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790724\Desktop\Balanço Social\"/>
    </mc:Choice>
  </mc:AlternateContent>
  <xr:revisionPtr revIDLastSave="0" documentId="8_{453F0A51-2C02-41AC-BD12-8E5679C51BC9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Quadro 1" sheetId="1" r:id="rId1"/>
    <sheet name="Quadro 2" sheetId="2" r:id="rId2"/>
    <sheet name="Quadro 3" sheetId="3" r:id="rId3"/>
    <sheet name="Quadro 4" sheetId="4" r:id="rId4"/>
    <sheet name="Quadro 5" sheetId="5" r:id="rId5"/>
    <sheet name="Quadro 6" sheetId="6" r:id="rId6"/>
    <sheet name="Quadro 7" sheetId="7" r:id="rId7"/>
    <sheet name="Quadro 8" sheetId="8" r:id="rId8"/>
    <sheet name="Quadro 9" sheetId="9" r:id="rId9"/>
    <sheet name="Quadro 10" sheetId="10" r:id="rId10"/>
    <sheet name="Quadro 11" sheetId="11" r:id="rId11"/>
    <sheet name="Quadro 12" sheetId="12" r:id="rId12"/>
    <sheet name="Quadro 13" sheetId="13" r:id="rId13"/>
    <sheet name="Quadro 14" sheetId="14" r:id="rId14"/>
    <sheet name="Quadro 14.1" sheetId="15" r:id="rId15"/>
    <sheet name="Quadro 15" sheetId="16" r:id="rId16"/>
    <sheet name="Quadro 16" sheetId="17" r:id="rId17"/>
    <sheet name="Quadro 17" sheetId="18" r:id="rId18"/>
    <sheet name="Quadro 18" sheetId="19" r:id="rId19"/>
    <sheet name="Quadro 27" sheetId="20" r:id="rId20"/>
    <sheet name="Quadro 28" sheetId="21" r:id="rId21"/>
    <sheet name="Quadro 29" sheetId="22" r:id="rId22"/>
    <sheet name="Quadro 30" sheetId="23" r:id="rId23"/>
    <sheet name="Quadro 31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3" l="1"/>
  <c r="D50" i="22"/>
  <c r="C50" i="22"/>
  <c r="B50" i="22"/>
  <c r="E51" i="21"/>
  <c r="D51" i="21"/>
  <c r="C51" i="21"/>
  <c r="B51" i="21"/>
  <c r="F7" i="20"/>
  <c r="E7" i="20"/>
  <c r="D7" i="20"/>
  <c r="C7" i="20"/>
  <c r="B7" i="20"/>
  <c r="B57" i="19"/>
  <c r="B45" i="19"/>
  <c r="B29" i="19"/>
  <c r="B10" i="19"/>
  <c r="D28" i="18"/>
  <c r="C28" i="18"/>
  <c r="B28" i="18"/>
  <c r="AD51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H51" i="15"/>
  <c r="G51" i="15"/>
  <c r="F51" i="15"/>
  <c r="E51" i="15"/>
  <c r="D51" i="15"/>
  <c r="C51" i="15"/>
  <c r="B51" i="15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G50" i="10"/>
  <c r="F50" i="10"/>
  <c r="E50" i="10"/>
  <c r="D50" i="10"/>
  <c r="C50" i="10"/>
  <c r="B50" i="10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D56" i="7"/>
  <c r="C56" i="7"/>
  <c r="B56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J56" i="5"/>
  <c r="I56" i="5"/>
  <c r="H56" i="5"/>
  <c r="G56" i="5"/>
  <c r="F56" i="5"/>
  <c r="E56" i="5"/>
  <c r="D56" i="5"/>
  <c r="C56" i="5"/>
  <c r="B56" i="5"/>
  <c r="J51" i="5"/>
  <c r="I51" i="5"/>
  <c r="H51" i="5"/>
  <c r="G51" i="5"/>
  <c r="F51" i="5"/>
  <c r="E51" i="5"/>
  <c r="D51" i="5"/>
  <c r="C51" i="5"/>
  <c r="B51" i="5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D56" i="1"/>
  <c r="C56" i="1"/>
  <c r="B56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</calcChain>
</file>

<file path=xl/sharedStrings.xml><?xml version="1.0" encoding="utf-8"?>
<sst xmlns="http://schemas.openxmlformats.org/spreadsheetml/2006/main" count="2416" uniqueCount="328">
  <si>
    <t>Balanço social 2023</t>
  </si>
  <si>
    <t>Quadro 1: Contagem dos trabalhadores por grupo/cargo/carreira, segundo a modalidade de vinculação e género</t>
  </si>
  <si>
    <t>Grupo/Cargo/Carreira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</si>
  <si>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</si>
  <si>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</si>
  <si>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</si>
  <si>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</si>
  <si>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</si>
  <si>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</si>
  <si>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</si>
  <si>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Comissão de Serviço no âmbito da LTFP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</si>
  <si>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</si>
  <si>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</si>
  <si>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</si>
  <si>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Trabalhador activo sem correspondência</t>
  </si>
  <si>
    <t>Total</t>
  </si>
  <si>
    <t>M</t>
  </si>
  <si>
    <t>F</t>
  </si>
  <si>
    <t>Representantes do poder legislativo e de órgãos executivos</t>
  </si>
  <si>
    <t>Dirigente superior de 1º grau</t>
  </si>
  <si>
    <t>Dirigente superior de 2º grau</t>
  </si>
  <si>
    <t>Dirigente intermédio de 1º grau</t>
  </si>
  <si>
    <t>Dirigente intermédio de 2º grau</t>
  </si>
  <si>
    <t>Dirigente intermédio de 3º grau e seguintes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</si>
  <si>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</si>
  <si>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</si>
  <si>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</si>
  <si>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</si>
  <si>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</si>
  <si>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</si>
  <si>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</si>
  <si>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</si>
  <si>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</si>
  <si>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</si>
  <si>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</si>
  <si>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</si>
  <si>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</si>
  <si>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</si>
  <si>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</si>
  <si>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</si>
  <si>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</si>
  <si>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</si>
  <si>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</si>
  <si>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</si>
  <si>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</si>
  <si>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</si>
  <si>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</si>
  <si>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</si>
  <si>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Forças Armadas - Oficial</t>
  </si>
  <si>
    <t>Forças Armadas - Sargento</t>
  </si>
  <si>
    <t>Forças Armadas - Praça</t>
  </si>
  <si>
    <t>Polícia Judiciária</t>
  </si>
  <si>
    <t>Polícia de Segurança Pública - Oficial de polícia</t>
  </si>
  <si>
    <t>Polícia de Segurança Pública - Chefe de polícia</t>
  </si>
  <si>
    <t>Polícia de Segurança Pública - Agente de polícia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</si>
  <si>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</si>
  <si>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</si>
  <si>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</si>
  <si>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</si>
  <si>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</si>
  <si>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Outro Pessoal de Segurança</t>
  </si>
  <si>
    <t>Bombeiro</t>
  </si>
  <si>
    <t>Polícia Municipal</t>
  </si>
  <si>
    <t>Prestações de serviços</t>
  </si>
  <si>
    <t>Tarefa</t>
  </si>
  <si>
    <t>Avença</t>
  </si>
  <si>
    <t>Quadro 2: Contagem dos trabalhadores por grupo/cargo/carreira, segundo o escalão etário e género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</si>
  <si>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</si>
  <si>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</si>
  <si>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</si>
  <si>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</si>
  <si>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</si>
  <si>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</si>
  <si>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</si>
  <si>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</si>
  <si>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</si>
  <si>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</si>
  <si>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</si>
  <si>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</si>
  <si>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Quadro 3: Contagem dos trabalhadores por grupo/cargo/carreira, segundo o nível de antiguidade e género</t>
  </si>
  <si>
    <t>até 5 anos</t>
  </si>
  <si>
    <t>5-9</t>
  </si>
  <si>
    <t>10-14</t>
  </si>
  <si>
    <t>15-19</t>
  </si>
  <si>
    <t>40 ou mais anos</t>
  </si>
  <si>
    <t>Quadro 4: Contagem dos trabalhadores por grupo/cargo/carreira, segundo o nível de escolaridade e género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</si>
  <si>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</si>
  <si>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</si>
  <si>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</si>
  <si>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</si>
  <si>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</si>
  <si>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</si>
  <si>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</si>
  <si>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</si>
  <si>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</si>
  <si>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</si>
  <si>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Quadro 5: Contagem dos trabalhadores estrangeiros por grupo/cargo/carreira, segundo a nacionalidade e género</t>
  </si>
  <si>
    <t>União Europeia</t>
  </si>
  <si>
    <t>CPLP</t>
  </si>
  <si>
    <t>Outros Países</t>
  </si>
  <si>
    <t>União Europeia&lt;-M</t>
  </si>
  <si>
    <t>União Europeia&lt;-F</t>
  </si>
  <si>
    <t>CPLP&lt;-M</t>
  </si>
  <si>
    <t>CPLP&lt;-F</t>
  </si>
  <si>
    <t>Outros Países&lt;-M</t>
  </si>
  <si>
    <t>Outros Países&lt;-F</t>
  </si>
  <si>
    <t>Total&lt;-M</t>
  </si>
  <si>
    <t>Total&lt;-F</t>
  </si>
  <si>
    <t>Quadro 6: Contagem de trabalhadores portadores de deficiência por grupo/cargo/carreira, segundo o escalão etário e género</t>
  </si>
  <si>
    <t>Menos que 20 anos&lt;-M</t>
  </si>
  <si>
    <t>Menos que 20 anos&lt;-F</t>
  </si>
  <si>
    <t>20-24&lt;-M</t>
  </si>
  <si>
    <t>20-24&lt;-F</t>
  </si>
  <si>
    <t>25-29&lt;-M</t>
  </si>
  <si>
    <t>25-29&lt;-F</t>
  </si>
  <si>
    <t>30-34&lt;-M</t>
  </si>
  <si>
    <t>30-34&lt;-F</t>
  </si>
  <si>
    <t>35-39&lt;-M</t>
  </si>
  <si>
    <t>35-39&lt;-F</t>
  </si>
  <si>
    <t>40-44&lt;-M</t>
  </si>
  <si>
    <t>40-44&lt;-F</t>
  </si>
  <si>
    <t>45-49&lt;-M</t>
  </si>
  <si>
    <t>45-49&lt;-F</t>
  </si>
  <si>
    <t>50-54&lt;-M</t>
  </si>
  <si>
    <t>50-54&lt;-F</t>
  </si>
  <si>
    <t>55-59&lt;-M</t>
  </si>
  <si>
    <t>55-59&lt;-F</t>
  </si>
  <si>
    <t>60-64&lt;-M</t>
  </si>
  <si>
    <t>60-64&lt;-F</t>
  </si>
  <si>
    <t>65-69&lt;-M</t>
  </si>
  <si>
    <t>65-69&lt;-F</t>
  </si>
  <si>
    <t>maior ou igual a 70 anos&lt;-M</t>
  </si>
  <si>
    <t>maior ou igual a 70 anos&lt;-F</t>
  </si>
  <si>
    <t>Quadro 7: Contagem dos trabalhadores admitidos e regressados durante o ano por grupo/cargo/carreira, segundo o modo de ocupação do posto de trabalho ou modalidade de vinculação</t>
  </si>
  <si>
    <t>Procedimento concursal</t>
  </si>
  <si>
    <t>Cedência</t>
  </si>
  <si>
    <t>Mobilidade interna</t>
  </si>
  <si>
    <t>Regresso de licença sem vencimento ou de período experimental</t>
  </si>
  <si>
    <t>Comissão de serviço</t>
  </si>
  <si>
    <t>CEAGP</t>
  </si>
  <si>
    <t>Outras situações</t>
  </si>
  <si>
    <t>Prestadores de serviços</t>
  </si>
  <si>
    <t>Quadro 8: Contagem das saídas de trabalhadores nomeados ou em comissão de serviço, por grupo/cargo/carreira, segundo o motivo de saída e género</t>
  </si>
  <si>
    <t>Morte</t>
  </si>
  <si>
    <t>Reforma / Aposentação</t>
  </si>
  <si>
    <t>Limite de idade</t>
  </si>
  <si>
    <t>Conclusão sem sucesso do período experimental</t>
  </si>
  <si>
    <t>Cessação por mútuo acordo</t>
  </si>
  <si>
    <t>Exoneração a pedido do trabalhador</t>
  </si>
  <si>
    <t>Aplicação de pena disciplinar expulsiva</t>
  </si>
  <si>
    <t>Outras Situações</t>
  </si>
  <si>
    <t>Quadro 9: Contagem das saídas de trabalhadores contratados, por grupo/cargo/carreira, segundo o motivo de saída e género</t>
  </si>
  <si>
    <t>Caducidade (termo)</t>
  </si>
  <si>
    <t>Revogação (Cessação por mútuo acordo)</t>
  </si>
  <si>
    <t>Resolução (por iniciativa do trabalhador)</t>
  </si>
  <si>
    <t>Denúncia (por iniciativa do trabalhador)</t>
  </si>
  <si>
    <t>Despedimento por inadaptação</t>
  </si>
  <si>
    <t>Despedimento Colectivo</t>
  </si>
  <si>
    <t>Despedimento por extinção do posto de trabalho</t>
  </si>
  <si>
    <t>Mobilidade Interna</t>
  </si>
  <si>
    <t>Quadro 10: Contagem dos postos de trabalho previstos e não ocupados durante o ano, por grupo/cargo/carreira, segundo a dificuldade de recutamento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</si>
  <si>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</si>
  <si>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</si>
  <si>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</si>
  <si>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</si>
  <si>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</si>
  <si>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>Quadro 11: Contagem das mudanças de situação dos trabalhadores, por grupo/cargo/carreira, segundo o motivo e género</t>
  </si>
  <si>
    <t>Promoções</t>
  </si>
  <si>
    <t>Alteração obrigatória do posicionamento remuneratório</t>
  </si>
  <si>
    <t>Alteração do posicionamento remuneratório por opção gestionária</t>
  </si>
  <si>
    <t>Consolidação da mobilidade na categoria</t>
  </si>
  <si>
    <t>Quadro 12: Contagem dos por grupo/cargo/carreira, segundo a modalidade de horário e género</t>
  </si>
  <si>
    <t>Rígido</t>
  </si>
  <si>
    <t>Flexível</t>
  </si>
  <si>
    <t>Desfasado</t>
  </si>
  <si>
    <t>Jornada contínua</t>
  </si>
  <si>
    <t>Trabalho por turnos</t>
  </si>
  <si>
    <t>Específico</t>
  </si>
  <si>
    <t>Isenção de horário</t>
  </si>
  <si>
    <t>Quadro 13: Contagem dos trabalhadores, por grupo/cargo/carreira, segundo o período normal de trabalho (PNT) e género</t>
  </si>
  <si>
    <t xml:space="preserve">Tempo Completo </t>
  </si>
  <si>
    <t xml:space="preserve">PNT inferior ao praticado a tempo completo </t>
  </si>
  <si>
    <t xml:space="preserve"> 35 horas</t>
  </si>
  <si>
    <t xml:space="preserve"> 40 horas</t>
  </si>
  <si>
    <t xml:space="preserve"> 42 horas</t>
  </si>
  <si>
    <t xml:space="preserve"> Semana de 4 dias</t>
  </si>
  <si>
    <t xml:space="preserve"> Regime especial</t>
  </si>
  <si>
    <t xml:space="preserve"> Outros</t>
  </si>
  <si>
    <t>Quadro 14: Contagem das horas de trabalho extraordinário, por grupo/cargo/carreira, segundo a modalidade de prestação do trabalho e género</t>
  </si>
  <si>
    <t>Trabalho extraordinário diurno</t>
  </si>
  <si>
    <t>Trabalho extraordinário nocturno</t>
  </si>
  <si>
    <t>Trabalho em dias de descanso semanal obrigatório</t>
  </si>
  <si>
    <t>Trabalho em dias de descanso semanal complementar</t>
  </si>
  <si>
    <t>Trabalho em dias feriados</t>
  </si>
  <si>
    <t>Quadro 14.1: Contagem das horas de trabalho nocturno, normal e extraordinário, por grupo/cargo/carreira, segundo o género</t>
  </si>
  <si>
    <t>Trabalho noturno normal</t>
  </si>
  <si>
    <t>Trabalho noturno extraordinário</t>
  </si>
  <si>
    <t>Quadro 15: Contagem dos dias de ausências ao trabalho durante o ano, grupo/cargo/carreira, segundo o motivo de ausência e género</t>
  </si>
  <si>
    <t>Casamento</t>
  </si>
  <si>
    <t>Protecção na parentalidade</t>
  </si>
  <si>
    <t>Falecimento de Familiar</t>
  </si>
  <si>
    <t>Doença</t>
  </si>
  <si>
    <t>Acidente em serviço ou doença profissional</t>
  </si>
  <si>
    <t>Assistência a familiares</t>
  </si>
  <si>
    <t>Trabalhador-estudante</t>
  </si>
  <si>
    <t>Por conta do período de férias</t>
  </si>
  <si>
    <t>Comperda de vencimento</t>
  </si>
  <si>
    <t>Cumprimento de pena disciplinar</t>
  </si>
  <si>
    <t>Greve</t>
  </si>
  <si>
    <t>Injustificadas</t>
  </si>
  <si>
    <t>Outros</t>
  </si>
  <si>
    <t>Quadro 16: Contagem dos trabalhadores em greve, por escalão de PNT e tempo de paralisação</t>
  </si>
  <si>
    <t>Identificação da greve</t>
  </si>
  <si>
    <t>Data</t>
  </si>
  <si>
    <t>Âmbito</t>
  </si>
  <si>
    <t>Motivo(s) da greve</t>
  </si>
  <si>
    <t/>
  </si>
  <si>
    <t>Lista de motivos</t>
  </si>
  <si>
    <t>PNT</t>
  </si>
  <si>
    <t>Nº de trabalhadores em greve</t>
  </si>
  <si>
    <t>Duração da paralisação (em hh/mm)</t>
  </si>
  <si>
    <t>35 horas</t>
  </si>
  <si>
    <t>40 horas</t>
  </si>
  <si>
    <t>42 horas</t>
  </si>
  <si>
    <t>Trabalho a tempo parcial</t>
  </si>
  <si>
    <t>Quadro 17: Estrutura remuneratória, por género</t>
  </si>
  <si>
    <t>Género / Escalão de remunerações</t>
  </si>
  <si>
    <t>Masculino</t>
  </si>
  <si>
    <t>Feminino</t>
  </si>
  <si>
    <t>Até 500</t>
  </si>
  <si>
    <t>501-1000</t>
  </si>
  <si>
    <t>1001-1250</t>
  </si>
  <si>
    <t>1251-1500</t>
  </si>
  <si>
    <t>1501-1750</t>
  </si>
  <si>
    <t>1751-2000</t>
  </si>
  <si>
    <t>2001-2250</t>
  </si>
  <si>
    <t>2251-2500</t>
  </si>
  <si>
    <t>2501-2750</t>
  </si>
  <si>
    <t>2751-3000</t>
  </si>
  <si>
    <t>3001-3250</t>
  </si>
  <si>
    <t>3251-3500</t>
  </si>
  <si>
    <t>3501-3750</t>
  </si>
  <si>
    <t>3751-4000</t>
  </si>
  <si>
    <t>4001-4250</t>
  </si>
  <si>
    <t>4251-4500</t>
  </si>
  <si>
    <t>4501-4750</t>
  </si>
  <si>
    <t>4751-5000</t>
  </si>
  <si>
    <t>5001-5250</t>
  </si>
  <si>
    <t>5251-5500</t>
  </si>
  <si>
    <t>5501-5750</t>
  </si>
  <si>
    <t>5751-6000</t>
  </si>
  <si>
    <t>Mais de 6000</t>
  </si>
  <si>
    <t>Remuneração</t>
  </si>
  <si>
    <t>Mínima</t>
  </si>
  <si>
    <t>Máximo</t>
  </si>
  <si>
    <t>Quadro 18: Total dos encargos com pessoal durante o ano</t>
  </si>
  <si>
    <t>Encargos com pessoal</t>
  </si>
  <si>
    <t>Valor</t>
  </si>
  <si>
    <t>Remuneração base</t>
  </si>
  <si>
    <t>Prémios de desempenho</t>
  </si>
  <si>
    <t>Suplementos remuneratórios</t>
  </si>
  <si>
    <t>Prestações sociais</t>
  </si>
  <si>
    <t>Benefícios sociais</t>
  </si>
  <si>
    <t>Outros encargos</t>
  </si>
  <si>
    <t>Quadro 18.1: Encargos com suplementos remuneratórios</t>
  </si>
  <si>
    <t>Trabalho extraordinário (diurno e noturno)</t>
  </si>
  <si>
    <t>Trabalho normal noturno</t>
  </si>
  <si>
    <t>Trabalho em dias de descanso semanal, complementar e feriados</t>
  </si>
  <si>
    <t>Disponibilidade permanente</t>
  </si>
  <si>
    <t>Outros regimes especiais de prestação de trabalho</t>
  </si>
  <si>
    <t>Risco, penosidade e insalubridade</t>
  </si>
  <si>
    <t>Fixação na periferia</t>
  </si>
  <si>
    <t>Abono para falhas</t>
  </si>
  <si>
    <t>Participação em reuniões</t>
  </si>
  <si>
    <t>Ajudas de custo</t>
  </si>
  <si>
    <t>Representação</t>
  </si>
  <si>
    <t>Secretariado</t>
  </si>
  <si>
    <t>Outros suplementos remuneratórios</t>
  </si>
  <si>
    <t>Quadro 18.2: Encargos com prestações sociais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</si>
  <si>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</si>
  <si>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</si>
  <si>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</si>
  <si>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</si>
  <si>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</si>
  <si>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</si>
  <si>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</si>
  <si>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</si>
  <si>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</si>
  <si>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desempenho</t>
  </si>
  <si>
    <t>Subsídio de refeição</t>
  </si>
  <si>
    <t>Outras prestações sociais (incluí pensões)</t>
  </si>
  <si>
    <t>Quadro 18.3: Encargos com benefícios sociais</t>
  </si>
  <si>
    <t>Benefícios Sociais</t>
  </si>
  <si>
    <t>Grupos desportivos / 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</si>
  <si>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</si>
  <si>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</si>
  <si>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</si>
  <si>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</si>
  <si>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</si>
  <si>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</si>
  <si>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Quadro 27: Contagem relativa a participações em acções de formação profissional realizadas durante o ano, por tipo de acção, segundo a duração</t>
  </si>
  <si>
    <t>Tipo de acção/duração</t>
  </si>
  <si>
    <t>Menos de 30 horas</t>
  </si>
  <si>
    <t>De 30 a 59 horas</t>
  </si>
  <si>
    <t>De 60 a 119 horas</t>
  </si>
  <si>
    <t>120 horas ou mais</t>
  </si>
  <si>
    <t>Internas</t>
  </si>
  <si>
    <t>Externas</t>
  </si>
  <si>
    <t>Quadro 28: Contagem relativa a participação em acções de formação durante o ano, por grupo/cargo/carreira, segundo o tipo de acção</t>
  </si>
  <si>
    <t>Ações internas</t>
  </si>
  <si>
    <t>Ações externas</t>
  </si>
  <si>
    <t>Nº de participações</t>
  </si>
  <si>
    <t>Nº de participantes</t>
  </si>
  <si>
    <t>Quadro 29: Contagem das horas dispendidas em formação durante o ano, por grupo/cargo/carreira, segundo  o tipo de acção</t>
  </si>
  <si>
    <t>Horas dispendidas em acções internas</t>
  </si>
  <si>
    <t>Horas dispendidas em acções externas</t>
  </si>
  <si>
    <t>Total de horas em acções de formação</t>
  </si>
  <si>
    <t>Quadro 30: Despesas anuais com a formação</t>
  </si>
  <si>
    <t>Tipo de acção/valor</t>
  </si>
  <si>
    <t>Valor (Euros)</t>
  </si>
  <si>
    <t>Despesa com acções internas</t>
  </si>
  <si>
    <t>Despesa com acções externas</t>
  </si>
  <si>
    <t>Quadro 31: Relações profissionais</t>
  </si>
  <si>
    <t>Relações profissionais</t>
  </si>
  <si>
    <t>Número</t>
  </si>
  <si>
    <t>Trabalhadores sindicalizados</t>
  </si>
  <si>
    <t>Elementos pertencentes a comissões de trabalhadores</t>
  </si>
  <si>
    <t>Total de votantes para comissões de trabalhadores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</si>
</sst>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\€0.00"/>
  </numFmts>
  <fonts count="6" x14ac:knownFonts="1">
    <font>
      <sz val="11"/>
      <name val="Calibri"/>
    </font>
    <font>
      <b/>
      <sz val="11"/>
      <name val="Calibri"/>
    </font>
    <font>
      <b/>
      <sz val="18"/>
      <name val="Calibri"/>
    </font>
    <font>
      <b/>
      <sz val="16"/>
      <name val="Calibri"/>
    </font>
    <font>
      <b/>
      <sz val="11"/>
      <color rgb="FFFFFFFF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>
      <alignment horizontal="center" vertical="center"/>
    </xf>
    <xf numFmtId="0" fontId="3" fillId="0" borderId="0">
      <alignment horizontal="center" vertical="center"/>
    </xf>
    <xf numFmtId="0" fontId="4" fillId="2" borderId="1">
      <alignment horizontal="center" vertical="center"/>
    </xf>
    <xf numFmtId="0" fontId="5" fillId="0" borderId="1">
      <alignment vertical="center"/>
    </xf>
    <xf numFmtId="0" fontId="1" fillId="0" borderId="1">
      <alignment horizontal="right" vertical="center"/>
    </xf>
    <xf numFmtId="0" fontId="1" fillId="0" borderId="0">
      <alignment horizontal="center" vertical="center"/>
    </xf>
  </cellStyleXfs>
  <cellXfs count="15">
    <xf numFmtId="0" fontId="0" fillId="0" borderId="0" xfId="0"/>
    <xf numFmtId="0" fontId="4" fillId="2" borderId="1" xfId="3">
      <alignment horizontal="center" vertical="center"/>
    </xf>
    <xf numFmtId="0" fontId="1" fillId="0" borderId="1" xfId="5">
      <alignment horizontal="right" vertical="center"/>
    </xf>
    <xf numFmtId="49" fontId="5" fillId="0" borderId="1" xfId="4" applyNumberFormat="1">
      <alignment vertical="center"/>
    </xf>
    <xf numFmtId="1" fontId="5" fillId="0" borderId="1" xfId="4" applyNumberFormat="1">
      <alignment vertical="center"/>
    </xf>
    <xf numFmtId="1" fontId="1" fillId="0" borderId="1" xfId="5" applyNumberFormat="1">
      <alignment horizontal="right" vertical="center"/>
    </xf>
    <xf numFmtId="164" fontId="5" fillId="0" borderId="1" xfId="4" applyNumberFormat="1">
      <alignment vertical="center"/>
    </xf>
    <xf numFmtId="164" fontId="1" fillId="0" borderId="1" xfId="5" applyNumberFormat="1">
      <alignment horizontal="right" vertical="center"/>
    </xf>
    <xf numFmtId="2" fontId="5" fillId="0" borderId="1" xfId="4" applyNumberFormat="1">
      <alignment vertical="center"/>
    </xf>
    <xf numFmtId="2" fontId="1" fillId="0" borderId="1" xfId="5" applyNumberFormat="1">
      <alignment horizontal="right" vertical="center"/>
    </xf>
    <xf numFmtId="165" fontId="5" fillId="0" borderId="1" xfId="4" applyNumberFormat="1">
      <alignment vertical="center"/>
    </xf>
    <xf numFmtId="165" fontId="1" fillId="0" borderId="1" xfId="5" applyNumberFormat="1">
      <alignment horizontal="right" vertical="center"/>
    </xf>
    <xf numFmtId="0" fontId="2" fillId="0" borderId="0" xfId="1">
      <alignment horizontal="center" vertical="center"/>
    </xf>
    <xf numFmtId="0" fontId="3" fillId="0" borderId="0" xfId="2">
      <alignment horizontal="center" vertical="center"/>
    </xf>
    <xf numFmtId="0" fontId="4" fillId="2" borderId="1" xfId="3">
      <alignment horizontal="center" vertical="center"/>
    </xf>
  </cellXfs>
  <cellStyles count="7">
    <cellStyle name="GridAggregate" xfId="5" xr:uid="{00000000-0005-0000-0000-000005000000}"/>
    <cellStyle name="GridHeader" xfId="3" xr:uid="{00000000-0005-0000-0000-000003000000}"/>
    <cellStyle name="GridRow" xfId="4" xr:uid="{00000000-0005-0000-0000-000004000000}"/>
    <cellStyle name="Normal" xfId="0" builtinId="0"/>
    <cellStyle name="SubTitle" xfId="2" xr:uid="{00000000-0005-0000-0000-000002000000}"/>
    <cellStyle name="TableHeader" xfId="6" xr:uid="{00000000-0005-0000-0000-000006000000}"/>
    <cellStyle name="Titl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"/>
  <sheetViews>
    <sheetView tabSelected="1" workbookViewId="0">
      <selection activeCell="J25" sqref="J25"/>
    </sheetView>
  </sheetViews>
  <sheetFormatPr defaultRowHeight="14.4" x14ac:dyDescent="0.3"/>
  <cols>
    <col min="1" max="1" width="63.109375" customWidth="1"/>
    <col min="2" max="28" width="9.109375" customWidth="1"/>
  </cols>
  <sheetData>
    <row r="1" spans="1:28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  <c r="Q1" s="12" t="s">
        <v>0</v>
      </c>
      <c r="R1" s="12" t="s">
        <v>0</v>
      </c>
      <c r="S1" s="12" t="s">
        <v>0</v>
      </c>
      <c r="T1" s="12" t="s">
        <v>0</v>
      </c>
      <c r="U1" s="12" t="s">
        <v>0</v>
      </c>
      <c r="V1" s="12" t="s">
        <v>0</v>
      </c>
      <c r="W1" s="12" t="s">
        <v>0</v>
      </c>
      <c r="X1" s="12" t="s">
        <v>0</v>
      </c>
      <c r="Y1" s="12" t="s">
        <v>0</v>
      </c>
      <c r="Z1" s="12" t="s">
        <v>0</v>
      </c>
      <c r="AA1" s="12" t="s">
        <v>0</v>
      </c>
      <c r="AB1" s="12" t="s">
        <v>0</v>
      </c>
    </row>
    <row r="2" spans="1:28" ht="21" x14ac:dyDescent="0.3">
      <c r="A2" s="13" t="s">
        <v>1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1</v>
      </c>
      <c r="P2" s="13" t="s">
        <v>1</v>
      </c>
      <c r="Q2" s="13" t="s">
        <v>1</v>
      </c>
      <c r="R2" s="13" t="s">
        <v>1</v>
      </c>
      <c r="S2" s="13" t="s">
        <v>1</v>
      </c>
      <c r="T2" s="13" t="s">
        <v>1</v>
      </c>
      <c r="U2" s="13" t="s">
        <v>1</v>
      </c>
      <c r="V2" s="13" t="s">
        <v>1</v>
      </c>
      <c r="W2" s="13" t="s">
        <v>1</v>
      </c>
      <c r="X2" s="13" t="s">
        <v>1</v>
      </c>
      <c r="Y2" s="13" t="s">
        <v>1</v>
      </c>
      <c r="Z2" s="13" t="s">
        <v>1</v>
      </c>
      <c r="AA2" s="13" t="s">
        <v>1</v>
      </c>
      <c r="AB2" s="13" t="s">
        <v>1</v>
      </c>
    </row>
    <row r="4" spans="1:28" x14ac:dyDescent="0.3">
      <c r="A4" s="14" t="s">
        <v>2</v>
      </c>
      <c r="B4" s="14" t="s">
        <v>3</v>
      </c>
      <c r="C4" s="14" t="s">
        <v>3</v>
      </c>
      <c r="D4" s="14" t="s">
        <v>4</v>
      </c>
      <c r="E4" s="14" t="s">
        <v>4</v>
      </c>
      <c r="F4" s="14" t="s">
        <v>5</v>
      </c>
      <c r="G4" s="14" t="s">
        <v>5</v>
      </c>
      <c r="H4" s="14" t="s">
        <v>6</v>
      </c>
      <c r="I4" s="14" t="s">
        <v>6</v>
      </c>
      <c r="J4" s="14" t="s">
        <v>7</v>
      </c>
      <c r="K4" s="14" t="s">
        <v>7</v>
      </c>
      <c r="L4" s="14" t="s">
        <v>8</v>
      </c>
      <c r="M4" s="14" t="s">
        <v>8</v>
      </c>
      <c r="N4" s="14" t="s">
        <v>9</v>
      </c>
      <c r="O4" s="14" t="s">
        <v>9</v>
      </c>
      <c r="P4" s="14" t="s">
        <v>10</v>
      </c>
      <c r="Q4" s="14" t="s">
        <v>10</v>
      </c>
      <c r="R4" s="14" t="s">
        <v>11</v>
      </c>
      <c r="S4" s="14" t="s">
        <v>11</v>
      </c>
      <c r="T4" s="14" t="s">
        <v>12</v>
      </c>
      <c r="U4" s="14" t="s">
        <v>12</v>
      </c>
      <c r="V4" s="14" t="s">
        <v>13</v>
      </c>
      <c r="W4" s="14" t="s">
        <v>13</v>
      </c>
      <c r="X4" s="14" t="s">
        <v>14</v>
      </c>
      <c r="Y4" s="14" t="s">
        <v>14</v>
      </c>
      <c r="Z4" s="14" t="s">
        <v>15</v>
      </c>
      <c r="AA4" s="14" t="s">
        <v>15</v>
      </c>
      <c r="AB4" s="14" t="s">
        <v>15</v>
      </c>
    </row>
    <row r="5" spans="1:28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" t="s">
        <v>16</v>
      </c>
      <c r="O5" s="1" t="s">
        <v>17</v>
      </c>
      <c r="P5" s="1" t="s">
        <v>16</v>
      </c>
      <c r="Q5" s="1" t="s">
        <v>17</v>
      </c>
      <c r="R5" s="1" t="s">
        <v>16</v>
      </c>
      <c r="S5" s="1" t="s">
        <v>17</v>
      </c>
      <c r="T5" s="1" t="s">
        <v>16</v>
      </c>
      <c r="U5" s="1" t="s">
        <v>17</v>
      </c>
      <c r="V5" s="1" t="s">
        <v>16</v>
      </c>
      <c r="W5" s="1" t="s">
        <v>17</v>
      </c>
      <c r="X5" s="1" t="s">
        <v>16</v>
      </c>
      <c r="Y5" s="1" t="s">
        <v>17</v>
      </c>
      <c r="Z5" s="1" t="s">
        <v>16</v>
      </c>
      <c r="AA5" s="1" t="s">
        <v>17</v>
      </c>
      <c r="AB5" s="14" t="s">
        <v>15</v>
      </c>
    </row>
    <row r="6" spans="1:28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</row>
    <row r="7" spans="1:28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</row>
    <row r="8" spans="1:28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</row>
    <row r="9" spans="1:28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</row>
    <row r="10" spans="1:28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</row>
    <row r="11" spans="1:28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</row>
    <row r="12" spans="1:28" x14ac:dyDescent="0.3">
      <c r="A12" s="3" t="s">
        <v>24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3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3</v>
      </c>
      <c r="AB12" s="4">
        <v>3</v>
      </c>
    </row>
    <row r="13" spans="1:28" x14ac:dyDescent="0.3">
      <c r="A13" s="3" t="s">
        <v>25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1</v>
      </c>
      <c r="K13" s="4">
        <v>9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1</v>
      </c>
      <c r="AA13" s="4">
        <v>9</v>
      </c>
      <c r="AB13" s="4">
        <v>10</v>
      </c>
    </row>
    <row r="14" spans="1:28" x14ac:dyDescent="0.3">
      <c r="A14" s="3" t="s">
        <v>26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10</v>
      </c>
      <c r="K14" s="4">
        <v>39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10</v>
      </c>
      <c r="AA14" s="4">
        <v>39</v>
      </c>
      <c r="AB14" s="4">
        <v>49</v>
      </c>
    </row>
    <row r="15" spans="1:28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</row>
    <row r="16" spans="1:28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</row>
    <row r="17" spans="1:28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</row>
    <row r="18" spans="1:28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</row>
    <row r="19" spans="1:28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</row>
    <row r="20" spans="1:28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</row>
    <row r="21" spans="1:28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</row>
    <row r="22" spans="1:28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</row>
    <row r="23" spans="1:28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</row>
    <row r="24" spans="1:28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</row>
    <row r="25" spans="1:28" x14ac:dyDescent="0.3">
      <c r="A25" s="3" t="s">
        <v>37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22</v>
      </c>
      <c r="K25" s="4">
        <v>88</v>
      </c>
      <c r="L25" s="4">
        <v>3</v>
      </c>
      <c r="M25" s="4">
        <v>12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25</v>
      </c>
      <c r="AA25" s="4">
        <v>100</v>
      </c>
      <c r="AB25" s="4">
        <v>125</v>
      </c>
    </row>
    <row r="26" spans="1:28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</row>
    <row r="27" spans="1:28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</row>
    <row r="28" spans="1:28" x14ac:dyDescent="0.3">
      <c r="A28" s="3" t="s">
        <v>40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1</v>
      </c>
      <c r="AB28" s="4">
        <v>1</v>
      </c>
    </row>
    <row r="29" spans="1:28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</row>
    <row r="30" spans="1:28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</row>
    <row r="31" spans="1:28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</row>
    <row r="32" spans="1:28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</row>
    <row r="33" spans="1:28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</row>
    <row r="34" spans="1:28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</row>
    <row r="35" spans="1:28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</row>
    <row r="36" spans="1:28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</row>
    <row r="37" spans="1:28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</row>
    <row r="38" spans="1:28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</row>
    <row r="39" spans="1:28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</row>
    <row r="40" spans="1:28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</row>
    <row r="41" spans="1:28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</row>
    <row r="42" spans="1:28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</row>
    <row r="43" spans="1:28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</row>
    <row r="44" spans="1:28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</row>
    <row r="45" spans="1:28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</row>
    <row r="46" spans="1:28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</row>
    <row r="47" spans="1:28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</row>
    <row r="48" spans="1:28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</row>
    <row r="49" spans="1:28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</row>
    <row r="50" spans="1:28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</row>
    <row r="51" spans="1:28" x14ac:dyDescent="0.3">
      <c r="A51" s="2"/>
      <c r="B51" s="5">
        <f>SUBTOTAL(109,$B$6:$B$50)</f>
        <v>0</v>
      </c>
      <c r="C51" s="5">
        <f>SUBTOTAL(109,$C$6:$C$50)</f>
        <v>0</v>
      </c>
      <c r="D51" s="5">
        <f>SUBTOTAL(109,$D$6:$D$50)</f>
        <v>0</v>
      </c>
      <c r="E51" s="5">
        <f>SUBTOTAL(109,$E$6:$E$50)</f>
        <v>0</v>
      </c>
      <c r="F51" s="5">
        <f>SUBTOTAL(109,$F$6:$F$50)</f>
        <v>0</v>
      </c>
      <c r="G51" s="5">
        <f>SUBTOTAL(109,$G$6:$G$50)</f>
        <v>0</v>
      </c>
      <c r="H51" s="5">
        <f>SUBTOTAL(109,$H$6:$H$50)</f>
        <v>0</v>
      </c>
      <c r="I51" s="5">
        <f>SUBTOTAL(109,$I$6:$I$50)</f>
        <v>0</v>
      </c>
      <c r="J51" s="5">
        <f>SUBTOTAL(109,$J$6:$J$50)</f>
        <v>33</v>
      </c>
      <c r="K51" s="5">
        <f>SUBTOTAL(109,$K$6:$K$50)</f>
        <v>140</v>
      </c>
      <c r="L51" s="5">
        <f>SUBTOTAL(109,$L$6:$L$50)</f>
        <v>3</v>
      </c>
      <c r="M51" s="5">
        <f>SUBTOTAL(109,$M$6:$M$50)</f>
        <v>12</v>
      </c>
      <c r="N51" s="5">
        <f>SUBTOTAL(109,$N$6:$N$50)</f>
        <v>0</v>
      </c>
      <c r="O51" s="5">
        <f>SUBTOTAL(109,$O$6:$O$50)</f>
        <v>0</v>
      </c>
      <c r="P51" s="5">
        <f>SUBTOTAL(109,$P$6:$P$50)</f>
        <v>0</v>
      </c>
      <c r="Q51" s="5">
        <f>SUBTOTAL(109,$Q$6:$Q$50)</f>
        <v>0</v>
      </c>
      <c r="R51" s="5">
        <f>SUBTOTAL(109,$R$6:$R$50)</f>
        <v>0</v>
      </c>
      <c r="S51" s="5">
        <f>SUBTOTAL(109,$S$6:$S$50)</f>
        <v>0</v>
      </c>
      <c r="T51" s="5">
        <f>SUBTOTAL(109,$T$6:$T$50)</f>
        <v>0</v>
      </c>
      <c r="U51" s="5">
        <f>SUBTOTAL(109,$U$6:$U$50)</f>
        <v>0</v>
      </c>
      <c r="V51" s="5">
        <f>SUBTOTAL(109,$V$6:$V$50)</f>
        <v>0</v>
      </c>
      <c r="W51" s="5">
        <f>SUBTOTAL(109,$W$6:$W$50)</f>
        <v>0</v>
      </c>
      <c r="X51" s="5">
        <f>SUBTOTAL(109,$X$6:$X$50)</f>
        <v>0</v>
      </c>
      <c r="Y51" s="5">
        <f>SUBTOTAL(109,$Y$6:$Y$50)</f>
        <v>0</v>
      </c>
      <c r="Z51" s="5">
        <f>SUBTOTAL(109,$Z$6:$Z$50)</f>
        <v>36</v>
      </c>
      <c r="AA51" s="5">
        <f>SUBTOTAL(109,$AA$6:$AA$50)</f>
        <v>152</v>
      </c>
      <c r="AB51" s="5">
        <f>SUBTOTAL(109,$AB$6:$AB$50)</f>
        <v>188</v>
      </c>
    </row>
    <row r="53" spans="1:28" x14ac:dyDescent="0.3">
      <c r="A53" s="1" t="s">
        <v>63</v>
      </c>
      <c r="B53" s="1" t="s">
        <v>16</v>
      </c>
      <c r="C53" s="1" t="s">
        <v>17</v>
      </c>
      <c r="D53" s="1" t="s">
        <v>15</v>
      </c>
    </row>
    <row r="54" spans="1:28" x14ac:dyDescent="0.3">
      <c r="A54" s="3" t="s">
        <v>64</v>
      </c>
      <c r="B54" s="4">
        <v>0</v>
      </c>
      <c r="C54" s="4">
        <v>0</v>
      </c>
      <c r="D54" s="4">
        <v>0</v>
      </c>
    </row>
    <row r="55" spans="1:28" x14ac:dyDescent="0.3">
      <c r="A55" s="3" t="s">
        <v>65</v>
      </c>
      <c r="B55" s="4">
        <v>0</v>
      </c>
      <c r="C55" s="4">
        <v>0</v>
      </c>
      <c r="D55" s="4">
        <v>0</v>
      </c>
    </row>
    <row r="56" spans="1:28" x14ac:dyDescent="0.3">
      <c r="A56" s="2"/>
      <c r="B56" s="5">
        <f>SUBTOTAL(109,$B$54:$B$55)</f>
        <v>0</v>
      </c>
      <c r="C56" s="5">
        <f>SUBTOTAL(109,$C$54:$C$55)</f>
        <v>0</v>
      </c>
      <c r="D56" s="5">
        <f>SUBTOTAL(109,$D$54:$D$55)</f>
        <v>0</v>
      </c>
    </row>
  </sheetData>
  <mergeCells count="17">
    <mergeCell ref="AB4:AB5"/>
    <mergeCell ref="A1:AB1"/>
    <mergeCell ref="A2:AB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0"/>
  <sheetViews>
    <sheetView workbookViewId="0"/>
  </sheetViews>
  <sheetFormatPr defaultRowHeight="14.4" x14ac:dyDescent="0.3"/>
  <cols>
    <col min="1" max="1" width="63.109375" customWidth="1"/>
    <col min="2" max="2" width="38.44140625" customWidth="1"/>
    <col min="3" max="3" width="37.6640625" customWidth="1"/>
    <col min="4" max="4" width="42.33203125" customWidth="1"/>
    <col min="5" max="5" width="36.44140625" customWidth="1"/>
    <col min="6" max="6" width="42.6640625" customWidth="1"/>
    <col min="7" max="7" width="9.109375" customWidth="1"/>
  </cols>
  <sheetData>
    <row r="1" spans="1:7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</row>
    <row r="2" spans="1:7" ht="21" x14ac:dyDescent="0.3">
      <c r="A2" s="13" t="s">
        <v>160</v>
      </c>
      <c r="B2" s="13" t="s">
        <v>160</v>
      </c>
      <c r="C2" s="13" t="s">
        <v>160</v>
      </c>
      <c r="D2" s="13" t="s">
        <v>160</v>
      </c>
      <c r="E2" s="13" t="s">
        <v>160</v>
      </c>
      <c r="F2" s="13" t="s">
        <v>160</v>
      </c>
      <c r="G2" s="13" t="s">
        <v>160</v>
      </c>
    </row>
    <row r="4" spans="1:7" x14ac:dyDescent="0.3">
      <c r="A4" s="1" t="s">
        <v>2</v>
      </c>
      <c r="B4" s="1" t="s">
        <v>161</v>
      </c>
      <c r="C4" s="1" t="s">
        <v>162</v>
      </c>
      <c r="D4" s="1" t="s">
        <v>163</v>
      </c>
      <c r="E4" s="1" t="s">
        <v>164</v>
      </c>
      <c r="F4" s="1" t="s">
        <v>165</v>
      </c>
      <c r="G4" s="1" t="s">
        <v>15</v>
      </c>
    </row>
    <row r="5" spans="1:7" x14ac:dyDescent="0.3">
      <c r="A5" s="3" t="s">
        <v>18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19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</row>
    <row r="7" spans="1:7" x14ac:dyDescent="0.3">
      <c r="A7" s="3" t="s">
        <v>20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3">
      <c r="A8" s="3" t="s">
        <v>21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x14ac:dyDescent="0.3">
      <c r="A9" s="3" t="s">
        <v>22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3">
      <c r="A10" s="3" t="s">
        <v>23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3">
      <c r="A11" s="3" t="s">
        <v>24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3">
      <c r="A12" s="3" t="s">
        <v>25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3">
      <c r="A13" s="3" t="s">
        <v>26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3">
      <c r="A14" s="3" t="s">
        <v>27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3">
      <c r="A15" s="3" t="s">
        <v>28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x14ac:dyDescent="0.3">
      <c r="A16" s="3" t="s">
        <v>29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 x14ac:dyDescent="0.3">
      <c r="A17" s="3" t="s">
        <v>30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7" x14ac:dyDescent="0.3">
      <c r="A18" s="3" t="s">
        <v>31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3">
      <c r="A19" s="3" t="s">
        <v>32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3">
      <c r="A20" s="3" t="s">
        <v>33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3">
      <c r="A21" s="3" t="s">
        <v>34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3">
      <c r="A22" s="3" t="s">
        <v>35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3">
      <c r="A23" s="3" t="s">
        <v>36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3">
      <c r="A24" s="3" t="s">
        <v>37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7" x14ac:dyDescent="0.3">
      <c r="A25" s="3" t="s">
        <v>38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3">
      <c r="A26" s="3" t="s">
        <v>39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3">
      <c r="A27" s="3" t="s">
        <v>40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3">
      <c r="A28" s="3" t="s">
        <v>41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3">
      <c r="A29" s="3" t="s">
        <v>42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x14ac:dyDescent="0.3">
      <c r="A30" s="3" t="s">
        <v>43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7" x14ac:dyDescent="0.3">
      <c r="A31" s="3" t="s">
        <v>44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x14ac:dyDescent="0.3">
      <c r="A32" s="3" t="s">
        <v>45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</row>
    <row r="33" spans="1:7" x14ac:dyDescent="0.3">
      <c r="A33" s="3" t="s">
        <v>46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7" x14ac:dyDescent="0.3">
      <c r="A34" s="3" t="s">
        <v>47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x14ac:dyDescent="0.3">
      <c r="A35" s="3" t="s">
        <v>48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3">
      <c r="A36" s="3" t="s">
        <v>49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3">
      <c r="A37" s="3" t="s">
        <v>50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3">
      <c r="A38" s="3" t="s">
        <v>51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3">
      <c r="A39" s="3" t="s">
        <v>52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3">
      <c r="A40" s="3" t="s">
        <v>53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3">
      <c r="A41" s="3" t="s">
        <v>54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3">
      <c r="A42" s="3" t="s">
        <v>55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</row>
    <row r="43" spans="1:7" x14ac:dyDescent="0.3">
      <c r="A43" s="3" t="s">
        <v>56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3">
      <c r="A44" s="3" t="s">
        <v>57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</row>
    <row r="45" spans="1:7" x14ac:dyDescent="0.3">
      <c r="A45" s="3" t="s">
        <v>58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</row>
    <row r="46" spans="1:7" x14ac:dyDescent="0.3">
      <c r="A46" s="3" t="s">
        <v>59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</row>
    <row r="47" spans="1:7" x14ac:dyDescent="0.3">
      <c r="A47" s="3" t="s">
        <v>60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</row>
    <row r="48" spans="1:7" x14ac:dyDescent="0.3">
      <c r="A48" s="3" t="s">
        <v>61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</row>
    <row r="49" spans="1:7" x14ac:dyDescent="0.3">
      <c r="A49" s="3" t="s">
        <v>62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</row>
    <row r="50" spans="1:7" x14ac:dyDescent="0.3">
      <c r="A50" s="2"/>
      <c r="B50" s="5">
        <f>SUBTOTAL(109,$B$5:$B$49)</f>
        <v>0</v>
      </c>
      <c r="C50" s="5">
        <f>SUBTOTAL(109,$C$5:$C$49)</f>
        <v>0</v>
      </c>
      <c r="D50" s="5">
        <f>SUBTOTAL(109,$D$5:$D$49)</f>
        <v>0</v>
      </c>
      <c r="E50" s="5">
        <f>SUBTOTAL(109,$E$5:$E$49)</f>
        <v>0</v>
      </c>
      <c r="F50" s="5">
        <f>SUBTOTAL(109,$F$5:$F$49)</f>
        <v>0</v>
      </c>
      <c r="G50" s="5">
        <f>SUBTOTAL(109,$G$5:$G$49)</f>
        <v>0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1"/>
  <sheetViews>
    <sheetView workbookViewId="0"/>
  </sheetViews>
  <sheetFormatPr defaultRowHeight="14.4" x14ac:dyDescent="0.3"/>
  <cols>
    <col min="1" max="1" width="63.109375" customWidth="1"/>
    <col min="2" max="14" width="9.109375" customWidth="1"/>
  </cols>
  <sheetData>
    <row r="1" spans="1:14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</row>
    <row r="2" spans="1:14" ht="21" x14ac:dyDescent="0.3">
      <c r="A2" s="13" t="s">
        <v>166</v>
      </c>
      <c r="B2" s="13" t="s">
        <v>166</v>
      </c>
      <c r="C2" s="13" t="s">
        <v>166</v>
      </c>
      <c r="D2" s="13" t="s">
        <v>166</v>
      </c>
      <c r="E2" s="13" t="s">
        <v>166</v>
      </c>
      <c r="F2" s="13" t="s">
        <v>166</v>
      </c>
      <c r="G2" s="13" t="s">
        <v>166</v>
      </c>
      <c r="H2" s="13" t="s">
        <v>166</v>
      </c>
      <c r="I2" s="13" t="s">
        <v>166</v>
      </c>
      <c r="J2" s="13" t="s">
        <v>166</v>
      </c>
      <c r="K2" s="13" t="s">
        <v>166</v>
      </c>
      <c r="L2" s="13" t="s">
        <v>166</v>
      </c>
      <c r="M2" s="13" t="s">
        <v>166</v>
      </c>
      <c r="N2" s="13" t="s">
        <v>166</v>
      </c>
    </row>
    <row r="4" spans="1:14" x14ac:dyDescent="0.3">
      <c r="A4" s="14" t="s">
        <v>2</v>
      </c>
      <c r="B4" s="14" t="s">
        <v>167</v>
      </c>
      <c r="C4" s="14" t="s">
        <v>167</v>
      </c>
      <c r="D4" s="14" t="s">
        <v>168</v>
      </c>
      <c r="E4" s="14" t="s">
        <v>168</v>
      </c>
      <c r="F4" s="14" t="s">
        <v>169</v>
      </c>
      <c r="G4" s="14" t="s">
        <v>169</v>
      </c>
      <c r="H4" s="14" t="s">
        <v>134</v>
      </c>
      <c r="I4" s="14" t="s">
        <v>134</v>
      </c>
      <c r="J4" s="14" t="s">
        <v>170</v>
      </c>
      <c r="K4" s="14" t="s">
        <v>170</v>
      </c>
      <c r="L4" s="14" t="s">
        <v>15</v>
      </c>
      <c r="M4" s="14" t="s">
        <v>15</v>
      </c>
      <c r="N4" s="14" t="s">
        <v>15</v>
      </c>
    </row>
    <row r="5" spans="1:14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4" t="s">
        <v>15</v>
      </c>
    </row>
    <row r="6" spans="1:14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7" spans="1:14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</row>
    <row r="8" spans="1:14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14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x14ac:dyDescent="0.3">
      <c r="A12" s="3" t="s">
        <v>24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x14ac:dyDescent="0.3">
      <c r="A13" s="3" t="s">
        <v>25</v>
      </c>
      <c r="B13" s="4">
        <v>0</v>
      </c>
      <c r="C13" s="4">
        <v>0</v>
      </c>
      <c r="D13" s="4">
        <v>0</v>
      </c>
      <c r="E13" s="4">
        <v>3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3</v>
      </c>
      <c r="N13" s="4">
        <v>3</v>
      </c>
    </row>
    <row r="14" spans="1:14" x14ac:dyDescent="0.3">
      <c r="A14" s="3" t="s">
        <v>26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spans="1:14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spans="1:14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3" spans="1:14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x14ac:dyDescent="0.3">
      <c r="A25" s="3" t="s">
        <v>37</v>
      </c>
      <c r="B25" s="4">
        <v>0</v>
      </c>
      <c r="C25" s="4">
        <v>0</v>
      </c>
      <c r="D25" s="4">
        <v>1</v>
      </c>
      <c r="E25" s="4">
        <v>16</v>
      </c>
      <c r="F25" s="4">
        <v>0</v>
      </c>
      <c r="G25" s="4">
        <v>0</v>
      </c>
      <c r="H25" s="4">
        <v>0</v>
      </c>
      <c r="I25" s="4">
        <v>2</v>
      </c>
      <c r="J25" s="4">
        <v>0</v>
      </c>
      <c r="K25" s="4">
        <v>0</v>
      </c>
      <c r="L25" s="4">
        <v>1</v>
      </c>
      <c r="M25" s="4">
        <v>18</v>
      </c>
      <c r="N25" s="4">
        <v>19</v>
      </c>
    </row>
    <row r="26" spans="1:14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</row>
    <row r="27" spans="1:14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x14ac:dyDescent="0.3">
      <c r="A28" s="3" t="s">
        <v>40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</row>
    <row r="33" spans="1:14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4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</row>
    <row r="37" spans="1:14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</row>
    <row r="38" spans="1:14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</row>
    <row r="41" spans="1:14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</row>
    <row r="42" spans="1:14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</row>
    <row r="44" spans="1:14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</row>
    <row r="45" spans="1:14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</row>
    <row r="47" spans="1:14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14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</row>
    <row r="50" spans="1:14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</row>
    <row r="51" spans="1:14" x14ac:dyDescent="0.3">
      <c r="A51" s="2"/>
      <c r="B51" s="5">
        <f>SUBTOTAL(109,$B$6:$B$50)</f>
        <v>0</v>
      </c>
      <c r="C51" s="5">
        <f>SUBTOTAL(109,$C$6:$C$50)</f>
        <v>0</v>
      </c>
      <c r="D51" s="5">
        <f>SUBTOTAL(109,$D$6:$D$50)</f>
        <v>1</v>
      </c>
      <c r="E51" s="5">
        <f>SUBTOTAL(109,$E$6:$E$50)</f>
        <v>19</v>
      </c>
      <c r="F51" s="5">
        <f>SUBTOTAL(109,$F$6:$F$50)</f>
        <v>0</v>
      </c>
      <c r="G51" s="5">
        <f>SUBTOTAL(109,$G$6:$G$50)</f>
        <v>0</v>
      </c>
      <c r="H51" s="5">
        <f>SUBTOTAL(109,$H$6:$H$50)</f>
        <v>0</v>
      </c>
      <c r="I51" s="5">
        <f>SUBTOTAL(109,$I$6:$I$50)</f>
        <v>2</v>
      </c>
      <c r="J51" s="5">
        <f>SUBTOTAL(109,$J$6:$J$50)</f>
        <v>0</v>
      </c>
      <c r="K51" s="5">
        <f>SUBTOTAL(109,$K$6:$K$50)</f>
        <v>0</v>
      </c>
      <c r="L51" s="5">
        <f>SUBTOTAL(109,$L$6:$L$50)</f>
        <v>1</v>
      </c>
      <c r="M51" s="5">
        <f>SUBTOTAL(109,$M$6:$M$50)</f>
        <v>21</v>
      </c>
      <c r="N51" s="5">
        <f>SUBTOTAL(109,$N$6:$N$50)</f>
        <v>22</v>
      </c>
    </row>
  </sheetData>
  <mergeCells count="10">
    <mergeCell ref="A1:N1"/>
    <mergeCell ref="A2:N2"/>
    <mergeCell ref="A4:A5"/>
    <mergeCell ref="B4:C4"/>
    <mergeCell ref="D4:E4"/>
    <mergeCell ref="F4:G4"/>
    <mergeCell ref="H4:I4"/>
    <mergeCell ref="J4:K4"/>
    <mergeCell ref="L4:M4"/>
    <mergeCell ref="N4:N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51"/>
  <sheetViews>
    <sheetView workbookViewId="0"/>
  </sheetViews>
  <sheetFormatPr defaultRowHeight="14.4" x14ac:dyDescent="0.3"/>
  <cols>
    <col min="1" max="1" width="63.109375" customWidth="1"/>
    <col min="2" max="18" width="9.109375" customWidth="1"/>
  </cols>
  <sheetData>
    <row r="1" spans="1:18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  <c r="Q1" s="12" t="s">
        <v>0</v>
      </c>
      <c r="R1" s="12" t="s">
        <v>0</v>
      </c>
    </row>
    <row r="2" spans="1:18" ht="21" x14ac:dyDescent="0.3">
      <c r="A2" s="13" t="s">
        <v>171</v>
      </c>
      <c r="B2" s="13" t="s">
        <v>171</v>
      </c>
      <c r="C2" s="13" t="s">
        <v>171</v>
      </c>
      <c r="D2" s="13" t="s">
        <v>171</v>
      </c>
      <c r="E2" s="13" t="s">
        <v>171</v>
      </c>
      <c r="F2" s="13" t="s">
        <v>171</v>
      </c>
      <c r="G2" s="13" t="s">
        <v>171</v>
      </c>
      <c r="H2" s="13" t="s">
        <v>171</v>
      </c>
      <c r="I2" s="13" t="s">
        <v>171</v>
      </c>
      <c r="J2" s="13" t="s">
        <v>171</v>
      </c>
      <c r="K2" s="13" t="s">
        <v>171</v>
      </c>
      <c r="L2" s="13" t="s">
        <v>171</v>
      </c>
      <c r="M2" s="13" t="s">
        <v>171</v>
      </c>
      <c r="N2" s="13" t="s">
        <v>171</v>
      </c>
      <c r="O2" s="13" t="s">
        <v>171</v>
      </c>
      <c r="P2" s="13" t="s">
        <v>171</v>
      </c>
      <c r="Q2" s="13" t="s">
        <v>171</v>
      </c>
      <c r="R2" s="13" t="s">
        <v>171</v>
      </c>
    </row>
    <row r="4" spans="1:18" x14ac:dyDescent="0.3">
      <c r="A4" s="14" t="s">
        <v>2</v>
      </c>
      <c r="B4" s="14" t="s">
        <v>172</v>
      </c>
      <c r="C4" s="14" t="s">
        <v>172</v>
      </c>
      <c r="D4" s="14" t="s">
        <v>173</v>
      </c>
      <c r="E4" s="14" t="s">
        <v>173</v>
      </c>
      <c r="F4" s="14" t="s">
        <v>174</v>
      </c>
      <c r="G4" s="14" t="s">
        <v>174</v>
      </c>
      <c r="H4" s="14" t="s">
        <v>175</v>
      </c>
      <c r="I4" s="14" t="s">
        <v>175</v>
      </c>
      <c r="J4" s="14" t="s">
        <v>176</v>
      </c>
      <c r="K4" s="14" t="s">
        <v>176</v>
      </c>
      <c r="L4" s="14" t="s">
        <v>177</v>
      </c>
      <c r="M4" s="14" t="s">
        <v>177</v>
      </c>
      <c r="N4" s="14" t="s">
        <v>178</v>
      </c>
      <c r="O4" s="14" t="s">
        <v>178</v>
      </c>
      <c r="P4" s="14" t="s">
        <v>15</v>
      </c>
      <c r="Q4" s="14" t="s">
        <v>15</v>
      </c>
      <c r="R4" s="14" t="s">
        <v>15</v>
      </c>
    </row>
    <row r="5" spans="1:18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" t="s">
        <v>16</v>
      </c>
      <c r="O5" s="1" t="s">
        <v>17</v>
      </c>
      <c r="P5" s="1" t="s">
        <v>16</v>
      </c>
      <c r="Q5" s="1" t="s">
        <v>17</v>
      </c>
      <c r="R5" s="14" t="s">
        <v>15</v>
      </c>
    </row>
    <row r="6" spans="1:18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</row>
    <row r="7" spans="1:18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</row>
    <row r="8" spans="1:18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</row>
    <row r="9" spans="1:18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</row>
    <row r="10" spans="1:18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</row>
    <row r="11" spans="1:18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</row>
    <row r="12" spans="1:18" x14ac:dyDescent="0.3">
      <c r="A12" s="3" t="s">
        <v>24</v>
      </c>
      <c r="B12" s="4">
        <v>0</v>
      </c>
      <c r="C12" s="4">
        <v>3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3</v>
      </c>
      <c r="R12" s="4">
        <v>3</v>
      </c>
    </row>
    <row r="13" spans="1:18" x14ac:dyDescent="0.3">
      <c r="A13" s="3" t="s">
        <v>25</v>
      </c>
      <c r="B13" s="4">
        <v>1</v>
      </c>
      <c r="C13" s="4">
        <v>9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1</v>
      </c>
      <c r="Q13" s="4">
        <v>9</v>
      </c>
      <c r="R13" s="4">
        <v>10</v>
      </c>
    </row>
    <row r="14" spans="1:18" x14ac:dyDescent="0.3">
      <c r="A14" s="3" t="s">
        <v>26</v>
      </c>
      <c r="B14" s="4">
        <v>10</v>
      </c>
      <c r="C14" s="4">
        <v>39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10</v>
      </c>
      <c r="Q14" s="4">
        <v>39</v>
      </c>
      <c r="R14" s="4">
        <v>49</v>
      </c>
    </row>
    <row r="15" spans="1:18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</row>
    <row r="16" spans="1:18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</row>
    <row r="17" spans="1:18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</row>
    <row r="18" spans="1:18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</row>
    <row r="19" spans="1:18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</row>
    <row r="20" spans="1:18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</row>
    <row r="21" spans="1:18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</row>
    <row r="22" spans="1:18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</row>
    <row r="23" spans="1:18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</row>
    <row r="24" spans="1:18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</row>
    <row r="25" spans="1:18" x14ac:dyDescent="0.3">
      <c r="A25" s="3" t="s">
        <v>37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24</v>
      </c>
      <c r="M25" s="4">
        <v>96</v>
      </c>
      <c r="N25" s="4">
        <v>1</v>
      </c>
      <c r="O25" s="4">
        <v>3</v>
      </c>
      <c r="P25" s="4">
        <v>25</v>
      </c>
      <c r="Q25" s="4">
        <v>99</v>
      </c>
      <c r="R25" s="4">
        <v>124</v>
      </c>
    </row>
    <row r="26" spans="1:18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</row>
    <row r="27" spans="1:18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</row>
    <row r="28" spans="1:18" x14ac:dyDescent="0.3">
      <c r="A28" s="3" t="s">
        <v>40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1</v>
      </c>
      <c r="N28" s="4">
        <v>0</v>
      </c>
      <c r="O28" s="4">
        <v>0</v>
      </c>
      <c r="P28" s="4">
        <v>0</v>
      </c>
      <c r="Q28" s="4">
        <v>1</v>
      </c>
      <c r="R28" s="4">
        <v>1</v>
      </c>
    </row>
    <row r="29" spans="1:18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</row>
    <row r="30" spans="1:18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</row>
    <row r="31" spans="1:18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</row>
    <row r="32" spans="1:18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</row>
    <row r="33" spans="1:18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</row>
    <row r="34" spans="1:18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</row>
    <row r="35" spans="1:18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</row>
    <row r="36" spans="1:18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</row>
    <row r="37" spans="1:18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</row>
    <row r="38" spans="1:18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</row>
    <row r="39" spans="1:18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</row>
    <row r="40" spans="1:18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</row>
    <row r="41" spans="1:18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</row>
    <row r="42" spans="1:18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</row>
    <row r="43" spans="1:18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</row>
    <row r="44" spans="1:18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</row>
    <row r="45" spans="1:18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</row>
    <row r="46" spans="1:18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</row>
    <row r="47" spans="1:18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</row>
    <row r="48" spans="1:18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</row>
    <row r="49" spans="1:18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</row>
    <row r="50" spans="1:18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</row>
    <row r="51" spans="1:18" x14ac:dyDescent="0.3">
      <c r="A51" s="2"/>
      <c r="B51" s="5">
        <f>SUBTOTAL(109,$B$6:$B$50)</f>
        <v>11</v>
      </c>
      <c r="C51" s="5">
        <f>SUBTOTAL(109,$C$6:$C$50)</f>
        <v>51</v>
      </c>
      <c r="D51" s="5">
        <f>SUBTOTAL(109,$D$6:$D$50)</f>
        <v>0</v>
      </c>
      <c r="E51" s="5">
        <f>SUBTOTAL(109,$E$6:$E$50)</f>
        <v>0</v>
      </c>
      <c r="F51" s="5">
        <f>SUBTOTAL(109,$F$6:$F$50)</f>
        <v>0</v>
      </c>
      <c r="G51" s="5">
        <f>SUBTOTAL(109,$G$6:$G$50)</f>
        <v>0</v>
      </c>
      <c r="H51" s="5">
        <f>SUBTOTAL(109,$H$6:$H$50)</f>
        <v>0</v>
      </c>
      <c r="I51" s="5">
        <f>SUBTOTAL(109,$I$6:$I$50)</f>
        <v>0</v>
      </c>
      <c r="J51" s="5">
        <f>SUBTOTAL(109,$J$6:$J$50)</f>
        <v>0</v>
      </c>
      <c r="K51" s="5">
        <f>SUBTOTAL(109,$K$6:$K$50)</f>
        <v>0</v>
      </c>
      <c r="L51" s="5">
        <f>SUBTOTAL(109,$L$6:$L$50)</f>
        <v>24</v>
      </c>
      <c r="M51" s="5">
        <f>SUBTOTAL(109,$M$6:$M$50)</f>
        <v>97</v>
      </c>
      <c r="N51" s="5">
        <f>SUBTOTAL(109,$N$6:$N$50)</f>
        <v>1</v>
      </c>
      <c r="O51" s="5">
        <f>SUBTOTAL(109,$O$6:$O$50)</f>
        <v>3</v>
      </c>
      <c r="P51" s="5">
        <f>SUBTOTAL(109,$P$6:$P$50)</f>
        <v>36</v>
      </c>
      <c r="Q51" s="5">
        <f>SUBTOTAL(109,$Q$6:$Q$50)</f>
        <v>151</v>
      </c>
      <c r="R51" s="5">
        <f>SUBTOTAL(109,$R$6:$R$50)</f>
        <v>187</v>
      </c>
    </row>
  </sheetData>
  <mergeCells count="12">
    <mergeCell ref="A1:R1"/>
    <mergeCell ref="A2:R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R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2"/>
  <sheetViews>
    <sheetView workbookViewId="0"/>
  </sheetViews>
  <sheetFormatPr defaultRowHeight="14.4" x14ac:dyDescent="0.3"/>
  <cols>
    <col min="1" max="1" width="63.109375" customWidth="1"/>
    <col min="2" max="16" width="9.109375" customWidth="1"/>
  </cols>
  <sheetData>
    <row r="1" spans="1:16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</row>
    <row r="2" spans="1:16" ht="21" x14ac:dyDescent="0.3">
      <c r="A2" s="13" t="s">
        <v>179</v>
      </c>
      <c r="B2" s="13" t="s">
        <v>179</v>
      </c>
      <c r="C2" s="13" t="s">
        <v>179</v>
      </c>
      <c r="D2" s="13" t="s">
        <v>179</v>
      </c>
      <c r="E2" s="13" t="s">
        <v>179</v>
      </c>
      <c r="F2" s="13" t="s">
        <v>179</v>
      </c>
      <c r="G2" s="13" t="s">
        <v>179</v>
      </c>
      <c r="H2" s="13" t="s">
        <v>179</v>
      </c>
      <c r="I2" s="13" t="s">
        <v>179</v>
      </c>
      <c r="J2" s="13" t="s">
        <v>179</v>
      </c>
      <c r="K2" s="13" t="s">
        <v>179</v>
      </c>
      <c r="L2" s="13" t="s">
        <v>179</v>
      </c>
      <c r="M2" s="13" t="s">
        <v>179</v>
      </c>
      <c r="N2" s="13" t="s">
        <v>179</v>
      </c>
      <c r="O2" s="13" t="s">
        <v>179</v>
      </c>
      <c r="P2" s="13" t="s">
        <v>179</v>
      </c>
    </row>
    <row r="4" spans="1:16" x14ac:dyDescent="0.3">
      <c r="A4" s="14" t="s">
        <v>2</v>
      </c>
      <c r="B4" s="14" t="s">
        <v>180</v>
      </c>
      <c r="C4" s="14" t="s">
        <v>180</v>
      </c>
      <c r="D4" s="14" t="s">
        <v>180</v>
      </c>
      <c r="E4" s="14" t="s">
        <v>180</v>
      </c>
      <c r="F4" s="14" t="s">
        <v>180</v>
      </c>
      <c r="G4" s="14" t="s">
        <v>180</v>
      </c>
      <c r="H4" s="14" t="s">
        <v>181</v>
      </c>
      <c r="I4" s="14" t="s">
        <v>181</v>
      </c>
      <c r="J4" s="14" t="s">
        <v>181</v>
      </c>
      <c r="K4" s="14" t="s">
        <v>181</v>
      </c>
      <c r="L4" s="14" t="s">
        <v>181</v>
      </c>
      <c r="M4" s="14" t="s">
        <v>181</v>
      </c>
      <c r="N4" s="14" t="s">
        <v>15</v>
      </c>
      <c r="O4" s="14" t="s">
        <v>15</v>
      </c>
      <c r="P4" s="14" t="s">
        <v>15</v>
      </c>
    </row>
    <row r="5" spans="1:16" x14ac:dyDescent="0.3">
      <c r="A5" s="14" t="s">
        <v>2</v>
      </c>
      <c r="B5" s="14" t="s">
        <v>182</v>
      </c>
      <c r="C5" s="14" t="s">
        <v>182</v>
      </c>
      <c r="D5" s="14" t="s">
        <v>183</v>
      </c>
      <c r="E5" s="14" t="s">
        <v>183</v>
      </c>
      <c r="F5" s="14" t="s">
        <v>184</v>
      </c>
      <c r="G5" s="14" t="s">
        <v>184</v>
      </c>
      <c r="H5" s="14" t="s">
        <v>185</v>
      </c>
      <c r="I5" s="14" t="s">
        <v>185</v>
      </c>
      <c r="J5" s="14" t="s">
        <v>186</v>
      </c>
      <c r="K5" s="14" t="s">
        <v>186</v>
      </c>
      <c r="L5" s="14" t="s">
        <v>187</v>
      </c>
      <c r="M5" s="14" t="s">
        <v>187</v>
      </c>
      <c r="N5" s="14" t="s">
        <v>15</v>
      </c>
      <c r="O5" s="14" t="s">
        <v>15</v>
      </c>
      <c r="P5" s="14" t="s">
        <v>15</v>
      </c>
    </row>
    <row r="6" spans="1:16" x14ac:dyDescent="0.3">
      <c r="A6" s="14" t="s">
        <v>2</v>
      </c>
      <c r="B6" s="1" t="s">
        <v>16</v>
      </c>
      <c r="C6" s="1" t="s">
        <v>17</v>
      </c>
      <c r="D6" s="1" t="s">
        <v>16</v>
      </c>
      <c r="E6" s="1" t="s">
        <v>17</v>
      </c>
      <c r="F6" s="1" t="s">
        <v>16</v>
      </c>
      <c r="G6" s="1" t="s">
        <v>17</v>
      </c>
      <c r="H6" s="1" t="s">
        <v>16</v>
      </c>
      <c r="I6" s="1" t="s">
        <v>17</v>
      </c>
      <c r="J6" s="1" t="s">
        <v>16</v>
      </c>
      <c r="K6" s="1" t="s">
        <v>17</v>
      </c>
      <c r="L6" s="1" t="s">
        <v>16</v>
      </c>
      <c r="M6" s="1" t="s">
        <v>17</v>
      </c>
      <c r="N6" s="1" t="s">
        <v>16</v>
      </c>
      <c r="O6" s="1" t="s">
        <v>17</v>
      </c>
      <c r="P6" s="14" t="s">
        <v>15</v>
      </c>
    </row>
    <row r="7" spans="1:16" x14ac:dyDescent="0.3">
      <c r="A7" s="3" t="s">
        <v>18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</row>
    <row r="8" spans="1:16" x14ac:dyDescent="0.3">
      <c r="A8" s="3" t="s">
        <v>19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</row>
    <row r="9" spans="1:16" x14ac:dyDescent="0.3">
      <c r="A9" s="3" t="s">
        <v>20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</row>
    <row r="10" spans="1:16" x14ac:dyDescent="0.3">
      <c r="A10" s="3" t="s">
        <v>21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</row>
    <row r="11" spans="1:16" x14ac:dyDescent="0.3">
      <c r="A11" s="3" t="s">
        <v>22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</row>
    <row r="12" spans="1:16" x14ac:dyDescent="0.3">
      <c r="A12" s="3" t="s">
        <v>23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spans="1:16" x14ac:dyDescent="0.3">
      <c r="A13" s="3" t="s">
        <v>24</v>
      </c>
      <c r="B13" s="4">
        <v>0</v>
      </c>
      <c r="C13" s="4">
        <v>3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3</v>
      </c>
      <c r="P13" s="4">
        <v>3</v>
      </c>
    </row>
    <row r="14" spans="1:16" x14ac:dyDescent="0.3">
      <c r="A14" s="3" t="s">
        <v>25</v>
      </c>
      <c r="B14" s="4">
        <v>1</v>
      </c>
      <c r="C14" s="4">
        <v>9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1</v>
      </c>
      <c r="O14" s="4">
        <v>9</v>
      </c>
      <c r="P14" s="4">
        <v>10</v>
      </c>
    </row>
    <row r="15" spans="1:16" x14ac:dyDescent="0.3">
      <c r="A15" s="3" t="s">
        <v>26</v>
      </c>
      <c r="B15" s="4">
        <v>10</v>
      </c>
      <c r="C15" s="4">
        <v>39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10</v>
      </c>
      <c r="O15" s="4">
        <v>39</v>
      </c>
      <c r="P15" s="4">
        <v>49</v>
      </c>
    </row>
    <row r="16" spans="1:16" x14ac:dyDescent="0.3">
      <c r="A16" s="3" t="s">
        <v>27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</row>
    <row r="17" spans="1:16" x14ac:dyDescent="0.3">
      <c r="A17" s="3" t="s">
        <v>28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 x14ac:dyDescent="0.3">
      <c r="A18" s="3" t="s">
        <v>29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spans="1:16" x14ac:dyDescent="0.3">
      <c r="A19" s="3" t="s">
        <v>30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spans="1:16" x14ac:dyDescent="0.3">
      <c r="A20" s="3" t="s">
        <v>31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</row>
    <row r="21" spans="1:16" x14ac:dyDescent="0.3">
      <c r="A21" s="3" t="s">
        <v>32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</row>
    <row r="22" spans="1:16" x14ac:dyDescent="0.3">
      <c r="A22" s="3" t="s">
        <v>33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16" x14ac:dyDescent="0.3">
      <c r="A23" s="3" t="s">
        <v>34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16" x14ac:dyDescent="0.3">
      <c r="A24" s="3" t="s">
        <v>35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</row>
    <row r="25" spans="1:16" x14ac:dyDescent="0.3">
      <c r="A25" s="3" t="s">
        <v>36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spans="1:16" x14ac:dyDescent="0.3">
      <c r="A26" s="3" t="s">
        <v>37</v>
      </c>
      <c r="B26" s="4">
        <v>1</v>
      </c>
      <c r="C26" s="4">
        <v>2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24</v>
      </c>
      <c r="M26" s="4">
        <v>98</v>
      </c>
      <c r="N26" s="4">
        <v>25</v>
      </c>
      <c r="O26" s="4">
        <v>100</v>
      </c>
      <c r="P26" s="4">
        <v>125</v>
      </c>
    </row>
    <row r="27" spans="1:16" x14ac:dyDescent="0.3">
      <c r="A27" s="3" t="s">
        <v>38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</row>
    <row r="28" spans="1:16" x14ac:dyDescent="0.3">
      <c r="A28" s="3" t="s">
        <v>39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spans="1:16" x14ac:dyDescent="0.3">
      <c r="A29" s="3" t="s">
        <v>40</v>
      </c>
      <c r="B29" s="4">
        <v>0</v>
      </c>
      <c r="C29" s="4">
        <v>1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1</v>
      </c>
      <c r="P29" s="4">
        <v>1</v>
      </c>
    </row>
    <row r="30" spans="1:16" x14ac:dyDescent="0.3">
      <c r="A30" s="3" t="s">
        <v>41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</row>
    <row r="31" spans="1:16" x14ac:dyDescent="0.3">
      <c r="A31" s="3" t="s">
        <v>42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</row>
    <row r="32" spans="1:16" x14ac:dyDescent="0.3">
      <c r="A32" s="3" t="s">
        <v>43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</row>
    <row r="33" spans="1:16" x14ac:dyDescent="0.3">
      <c r="A33" s="3" t="s">
        <v>44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</row>
    <row r="34" spans="1:16" x14ac:dyDescent="0.3">
      <c r="A34" s="3" t="s">
        <v>45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</row>
    <row r="35" spans="1:16" x14ac:dyDescent="0.3">
      <c r="A35" s="3" t="s">
        <v>46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</row>
    <row r="36" spans="1:16" x14ac:dyDescent="0.3">
      <c r="A36" s="3" t="s">
        <v>47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</row>
    <row r="37" spans="1:16" x14ac:dyDescent="0.3">
      <c r="A37" s="3" t="s">
        <v>48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</row>
    <row r="38" spans="1:16" x14ac:dyDescent="0.3">
      <c r="A38" s="3" t="s">
        <v>49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</row>
    <row r="39" spans="1:16" x14ac:dyDescent="0.3">
      <c r="A39" s="3" t="s">
        <v>50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</row>
    <row r="40" spans="1:16" x14ac:dyDescent="0.3">
      <c r="A40" s="3" t="s">
        <v>51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</row>
    <row r="41" spans="1:16" x14ac:dyDescent="0.3">
      <c r="A41" s="3" t="s">
        <v>52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</row>
    <row r="42" spans="1:16" x14ac:dyDescent="0.3">
      <c r="A42" s="3" t="s">
        <v>53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</row>
    <row r="43" spans="1:16" x14ac:dyDescent="0.3">
      <c r="A43" s="3" t="s">
        <v>54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</row>
    <row r="44" spans="1:16" x14ac:dyDescent="0.3">
      <c r="A44" s="3" t="s">
        <v>55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</row>
    <row r="45" spans="1:16" x14ac:dyDescent="0.3">
      <c r="A45" s="3" t="s">
        <v>56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</row>
    <row r="46" spans="1:16" x14ac:dyDescent="0.3">
      <c r="A46" s="3" t="s">
        <v>57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</row>
    <row r="47" spans="1:16" x14ac:dyDescent="0.3">
      <c r="A47" s="3" t="s">
        <v>58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</row>
    <row r="48" spans="1:16" x14ac:dyDescent="0.3">
      <c r="A48" s="3" t="s">
        <v>59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</row>
    <row r="49" spans="1:16" x14ac:dyDescent="0.3">
      <c r="A49" s="3" t="s">
        <v>60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</row>
    <row r="50" spans="1:16" x14ac:dyDescent="0.3">
      <c r="A50" s="3" t="s">
        <v>61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</row>
    <row r="51" spans="1:16" x14ac:dyDescent="0.3">
      <c r="A51" s="3" t="s">
        <v>62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</row>
    <row r="52" spans="1:16" x14ac:dyDescent="0.3">
      <c r="A52" s="2"/>
      <c r="B52" s="5">
        <f>SUBTOTAL(109,$B$7:$B$51)</f>
        <v>12</v>
      </c>
      <c r="C52" s="5">
        <f>SUBTOTAL(109,$C$7:$C$51)</f>
        <v>54</v>
      </c>
      <c r="D52" s="5">
        <f>SUBTOTAL(109,$D$7:$D$51)</f>
        <v>0</v>
      </c>
      <c r="E52" s="5">
        <f>SUBTOTAL(109,$E$7:$E$51)</f>
        <v>0</v>
      </c>
      <c r="F52" s="5">
        <f>SUBTOTAL(109,$F$7:$F$51)</f>
        <v>0</v>
      </c>
      <c r="G52" s="5">
        <f>SUBTOTAL(109,$G$7:$G$51)</f>
        <v>0</v>
      </c>
      <c r="H52" s="5">
        <f>SUBTOTAL(109,$H$7:$H$51)</f>
        <v>0</v>
      </c>
      <c r="I52" s="5">
        <f>SUBTOTAL(109,$I$7:$I$51)</f>
        <v>0</v>
      </c>
      <c r="J52" s="5">
        <f>SUBTOTAL(109,$J$7:$J$51)</f>
        <v>0</v>
      </c>
      <c r="K52" s="5">
        <f>SUBTOTAL(109,$K$7:$K$51)</f>
        <v>0</v>
      </c>
      <c r="L52" s="5">
        <f>SUBTOTAL(109,$L$7:$L$51)</f>
        <v>24</v>
      </c>
      <c r="M52" s="5">
        <f>SUBTOTAL(109,$M$7:$M$51)</f>
        <v>98</v>
      </c>
      <c r="N52" s="5">
        <f>SUBTOTAL(109,$N$7:$N$51)</f>
        <v>36</v>
      </c>
      <c r="O52" s="5">
        <f>SUBTOTAL(109,$O$7:$O$51)</f>
        <v>152</v>
      </c>
      <c r="P52" s="5">
        <f>SUBTOTAL(109,$P$7:$P$51)</f>
        <v>188</v>
      </c>
    </row>
  </sheetData>
  <mergeCells count="13">
    <mergeCell ref="A1:P1"/>
    <mergeCell ref="A2:P2"/>
    <mergeCell ref="A4:A6"/>
    <mergeCell ref="B4:G4"/>
    <mergeCell ref="H4:M4"/>
    <mergeCell ref="N4:O5"/>
    <mergeCell ref="P4:P6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51"/>
  <sheetViews>
    <sheetView workbookViewId="0"/>
  </sheetViews>
  <sheetFormatPr defaultRowHeight="14.4" x14ac:dyDescent="0.3"/>
  <cols>
    <col min="1" max="1" width="63.109375" customWidth="1"/>
    <col min="2" max="14" width="9.109375" customWidth="1"/>
  </cols>
  <sheetData>
    <row r="1" spans="1:14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</row>
    <row r="2" spans="1:14" ht="21" x14ac:dyDescent="0.3">
      <c r="A2" s="13" t="s">
        <v>188</v>
      </c>
      <c r="B2" s="13" t="s">
        <v>188</v>
      </c>
      <c r="C2" s="13" t="s">
        <v>188</v>
      </c>
      <c r="D2" s="13" t="s">
        <v>188</v>
      </c>
      <c r="E2" s="13" t="s">
        <v>188</v>
      </c>
      <c r="F2" s="13" t="s">
        <v>188</v>
      </c>
      <c r="G2" s="13" t="s">
        <v>188</v>
      </c>
      <c r="H2" s="13" t="s">
        <v>188</v>
      </c>
      <c r="I2" s="13" t="s">
        <v>188</v>
      </c>
      <c r="J2" s="13" t="s">
        <v>188</v>
      </c>
      <c r="K2" s="13" t="s">
        <v>188</v>
      </c>
      <c r="L2" s="13" t="s">
        <v>188</v>
      </c>
      <c r="M2" s="13" t="s">
        <v>188</v>
      </c>
      <c r="N2" s="13" t="s">
        <v>188</v>
      </c>
    </row>
    <row r="4" spans="1:14" x14ac:dyDescent="0.3">
      <c r="A4" s="14" t="s">
        <v>2</v>
      </c>
      <c r="B4" s="14" t="s">
        <v>189</v>
      </c>
      <c r="C4" s="14" t="s">
        <v>189</v>
      </c>
      <c r="D4" s="14" t="s">
        <v>190</v>
      </c>
      <c r="E4" s="14" t="s">
        <v>190</v>
      </c>
      <c r="F4" s="14" t="s">
        <v>191</v>
      </c>
      <c r="G4" s="14" t="s">
        <v>191</v>
      </c>
      <c r="H4" s="14" t="s">
        <v>192</v>
      </c>
      <c r="I4" s="14" t="s">
        <v>192</v>
      </c>
      <c r="J4" s="14" t="s">
        <v>193</v>
      </c>
      <c r="K4" s="14" t="s">
        <v>193</v>
      </c>
      <c r="L4" s="14" t="s">
        <v>15</v>
      </c>
      <c r="M4" s="14" t="s">
        <v>15</v>
      </c>
      <c r="N4" s="14" t="s">
        <v>15</v>
      </c>
    </row>
    <row r="5" spans="1:14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4" t="s">
        <v>15</v>
      </c>
    </row>
    <row r="6" spans="1:14" x14ac:dyDescent="0.3">
      <c r="A6" s="3" t="s">
        <v>18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x14ac:dyDescent="0.3">
      <c r="A7" s="3" t="s">
        <v>19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</row>
    <row r="8" spans="1:14" x14ac:dyDescent="0.3">
      <c r="A8" s="3" t="s">
        <v>20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</row>
    <row r="9" spans="1:14" x14ac:dyDescent="0.3">
      <c r="A9" s="3" t="s">
        <v>21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</row>
    <row r="10" spans="1:14" x14ac:dyDescent="0.3">
      <c r="A10" s="3" t="s">
        <v>22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1:14" x14ac:dyDescent="0.3">
      <c r="A11" s="3" t="s">
        <v>23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1:14" x14ac:dyDescent="0.3">
      <c r="A12" s="3" t="s">
        <v>24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x14ac:dyDescent="0.3">
      <c r="A13" s="3" t="s">
        <v>25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x14ac:dyDescent="0.3">
      <c r="A14" s="3" t="s">
        <v>26</v>
      </c>
      <c r="B14" s="6">
        <v>0</v>
      </c>
      <c r="C14" s="6">
        <v>0</v>
      </c>
      <c r="D14" s="6">
        <v>0</v>
      </c>
      <c r="E14" s="6">
        <v>0</v>
      </c>
      <c r="F14" s="6">
        <v>1.0958333333333334</v>
      </c>
      <c r="G14" s="6">
        <v>0</v>
      </c>
      <c r="H14" s="6">
        <v>6.75</v>
      </c>
      <c r="I14" s="6">
        <v>0</v>
      </c>
      <c r="J14" s="6">
        <v>0.29166666666666669</v>
      </c>
      <c r="K14" s="6">
        <v>0</v>
      </c>
      <c r="L14" s="6">
        <v>8.1374999999999993</v>
      </c>
      <c r="M14" s="6">
        <v>0</v>
      </c>
      <c r="N14" s="6">
        <v>8.1374999999999993</v>
      </c>
    </row>
    <row r="15" spans="1:14" x14ac:dyDescent="0.3">
      <c r="A15" s="3" t="s">
        <v>27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x14ac:dyDescent="0.3">
      <c r="A16" s="3" t="s">
        <v>28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</row>
    <row r="17" spans="1:14" x14ac:dyDescent="0.3">
      <c r="A17" s="3" t="s">
        <v>29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x14ac:dyDescent="0.3">
      <c r="A18" s="3" t="s">
        <v>30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1:14" x14ac:dyDescent="0.3">
      <c r="A19" s="3" t="s">
        <v>31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x14ac:dyDescent="0.3">
      <c r="A20" s="3" t="s">
        <v>32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</row>
    <row r="21" spans="1:14" x14ac:dyDescent="0.3">
      <c r="A21" s="3" t="s">
        <v>33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x14ac:dyDescent="0.3">
      <c r="A22" s="3" t="s">
        <v>34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</row>
    <row r="23" spans="1:14" x14ac:dyDescent="0.3">
      <c r="A23" s="3" t="s">
        <v>35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</row>
    <row r="24" spans="1:14" x14ac:dyDescent="0.3">
      <c r="A24" s="3" t="s">
        <v>36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</row>
    <row r="25" spans="1:14" x14ac:dyDescent="0.3">
      <c r="A25" s="3" t="s">
        <v>37</v>
      </c>
      <c r="B25" s="6">
        <v>1.5416666666666665</v>
      </c>
      <c r="C25" s="6">
        <v>6.6666666666666661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1.5416666666666665</v>
      </c>
      <c r="M25" s="6">
        <v>6.6666666666666661</v>
      </c>
      <c r="N25" s="6">
        <v>8.2083333333333304</v>
      </c>
    </row>
    <row r="26" spans="1:14" x14ac:dyDescent="0.3">
      <c r="A26" s="3" t="s">
        <v>38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x14ac:dyDescent="0.3">
      <c r="A27" s="3" t="s">
        <v>39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1:14" x14ac:dyDescent="0.3">
      <c r="A28" s="3" t="s">
        <v>40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x14ac:dyDescent="0.3">
      <c r="A29" s="3" t="s">
        <v>41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</row>
    <row r="30" spans="1:14" x14ac:dyDescent="0.3">
      <c r="A30" s="3" t="s">
        <v>42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x14ac:dyDescent="0.3">
      <c r="A31" s="3" t="s">
        <v>43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x14ac:dyDescent="0.3">
      <c r="A32" s="3" t="s">
        <v>44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1:14" x14ac:dyDescent="0.3">
      <c r="A33" s="3" t="s">
        <v>45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</row>
    <row r="34" spans="1:14" x14ac:dyDescent="0.3">
      <c r="A34" s="3" t="s">
        <v>46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4" x14ac:dyDescent="0.3">
      <c r="A35" s="3" t="s">
        <v>47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</row>
    <row r="36" spans="1:14" x14ac:dyDescent="0.3">
      <c r="A36" s="3" t="s">
        <v>48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</row>
    <row r="37" spans="1:14" x14ac:dyDescent="0.3">
      <c r="A37" s="3" t="s">
        <v>49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</row>
    <row r="38" spans="1:14" x14ac:dyDescent="0.3">
      <c r="A38" s="3" t="s">
        <v>50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</row>
    <row r="39" spans="1:14" x14ac:dyDescent="0.3">
      <c r="A39" s="3" t="s">
        <v>51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</row>
    <row r="40" spans="1:14" x14ac:dyDescent="0.3">
      <c r="A40" s="3" t="s">
        <v>52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</row>
    <row r="41" spans="1:14" x14ac:dyDescent="0.3">
      <c r="A41" s="3" t="s">
        <v>53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</row>
    <row r="42" spans="1:14" x14ac:dyDescent="0.3">
      <c r="A42" s="3" t="s">
        <v>54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1:14" x14ac:dyDescent="0.3">
      <c r="A43" s="3" t="s">
        <v>55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</row>
    <row r="44" spans="1:14" x14ac:dyDescent="0.3">
      <c r="A44" s="3" t="s">
        <v>56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</row>
    <row r="45" spans="1:14" x14ac:dyDescent="0.3">
      <c r="A45" s="3" t="s">
        <v>57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</row>
    <row r="46" spans="1:14" x14ac:dyDescent="0.3">
      <c r="A46" s="3" t="s">
        <v>58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</row>
    <row r="47" spans="1:14" x14ac:dyDescent="0.3">
      <c r="A47" s="3" t="s">
        <v>59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</row>
    <row r="48" spans="1:14" x14ac:dyDescent="0.3">
      <c r="A48" s="3" t="s">
        <v>60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</row>
    <row r="49" spans="1:14" x14ac:dyDescent="0.3">
      <c r="A49" s="3" t="s">
        <v>61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</row>
    <row r="50" spans="1:14" x14ac:dyDescent="0.3">
      <c r="A50" s="3" t="s">
        <v>62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</row>
    <row r="51" spans="1:14" x14ac:dyDescent="0.3">
      <c r="A51" s="2"/>
      <c r="B51" s="7">
        <f>SUBTOTAL(109,$B$6:$B$50)</f>
        <v>1.5416666666666665</v>
      </c>
      <c r="C51" s="7">
        <f>SUBTOTAL(109,$C$6:$C$50)</f>
        <v>6.6666666666666661</v>
      </c>
      <c r="D51" s="7">
        <f>SUBTOTAL(109,$D$6:$D$50)</f>
        <v>0</v>
      </c>
      <c r="E51" s="7">
        <f>SUBTOTAL(109,$E$6:$E$50)</f>
        <v>0</v>
      </c>
      <c r="F51" s="7">
        <f>SUBTOTAL(109,$F$6:$F$50)</f>
        <v>1.0958333333333334</v>
      </c>
      <c r="G51" s="7">
        <f>SUBTOTAL(109,$G$6:$G$50)</f>
        <v>0</v>
      </c>
      <c r="H51" s="7">
        <f>SUBTOTAL(109,$H$6:$H$50)</f>
        <v>6.75</v>
      </c>
      <c r="I51" s="7">
        <f>SUBTOTAL(109,$I$6:$I$50)</f>
        <v>0</v>
      </c>
      <c r="J51" s="7">
        <f>SUBTOTAL(109,$J$6:$J$50)</f>
        <v>0.29166666666666669</v>
      </c>
      <c r="K51" s="7">
        <f>SUBTOTAL(109,$K$6:$K$50)</f>
        <v>0</v>
      </c>
      <c r="L51" s="7">
        <f>SUBTOTAL(109,$L$6:$L$50)</f>
        <v>9.6791666666666654</v>
      </c>
      <c r="M51" s="7">
        <f>SUBTOTAL(109,$M$6:$M$50)</f>
        <v>6.6666666666666661</v>
      </c>
      <c r="N51" s="7">
        <f>SUBTOTAL(109,$N$6:$N$50)</f>
        <v>16.345833333333331</v>
      </c>
    </row>
  </sheetData>
  <mergeCells count="10">
    <mergeCell ref="A1:N1"/>
    <mergeCell ref="A2:N2"/>
    <mergeCell ref="A4:A5"/>
    <mergeCell ref="B4:C4"/>
    <mergeCell ref="D4:E4"/>
    <mergeCell ref="F4:G4"/>
    <mergeCell ref="H4:I4"/>
    <mergeCell ref="J4:K4"/>
    <mergeCell ref="L4:M4"/>
    <mergeCell ref="N4:N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1"/>
  <sheetViews>
    <sheetView workbookViewId="0"/>
  </sheetViews>
  <sheetFormatPr defaultRowHeight="14.4" x14ac:dyDescent="0.3"/>
  <cols>
    <col min="1" max="1" width="63.109375" customWidth="1"/>
    <col min="2" max="8" width="9.109375" customWidth="1"/>
  </cols>
  <sheetData>
    <row r="1" spans="1:8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</row>
    <row r="2" spans="1:8" ht="21" x14ac:dyDescent="0.3">
      <c r="A2" s="13" t="s">
        <v>194</v>
      </c>
      <c r="B2" s="13" t="s">
        <v>194</v>
      </c>
      <c r="C2" s="13" t="s">
        <v>194</v>
      </c>
      <c r="D2" s="13" t="s">
        <v>194</v>
      </c>
      <c r="E2" s="13" t="s">
        <v>194</v>
      </c>
      <c r="F2" s="13" t="s">
        <v>194</v>
      </c>
      <c r="G2" s="13" t="s">
        <v>194</v>
      </c>
      <c r="H2" s="13" t="s">
        <v>194</v>
      </c>
    </row>
    <row r="4" spans="1:8" x14ac:dyDescent="0.3">
      <c r="A4" s="14" t="s">
        <v>2</v>
      </c>
      <c r="B4" s="14" t="s">
        <v>195</v>
      </c>
      <c r="C4" s="14" t="s">
        <v>195</v>
      </c>
      <c r="D4" s="14" t="s">
        <v>196</v>
      </c>
      <c r="E4" s="14" t="s">
        <v>196</v>
      </c>
      <c r="F4" s="14" t="s">
        <v>15</v>
      </c>
      <c r="G4" s="14" t="s">
        <v>15</v>
      </c>
      <c r="H4" s="14" t="s">
        <v>15</v>
      </c>
    </row>
    <row r="5" spans="1:8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4" t="s">
        <v>15</v>
      </c>
    </row>
    <row r="6" spans="1:8" x14ac:dyDescent="0.3">
      <c r="A6" s="3" t="s">
        <v>18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</row>
    <row r="7" spans="1:8" x14ac:dyDescent="0.3">
      <c r="A7" s="3" t="s">
        <v>19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</row>
    <row r="8" spans="1:8" x14ac:dyDescent="0.3">
      <c r="A8" s="3" t="s">
        <v>20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</row>
    <row r="9" spans="1:8" x14ac:dyDescent="0.3">
      <c r="A9" s="3" t="s">
        <v>21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</row>
    <row r="10" spans="1:8" x14ac:dyDescent="0.3">
      <c r="A10" s="3" t="s">
        <v>22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</row>
    <row r="11" spans="1:8" x14ac:dyDescent="0.3">
      <c r="A11" s="3" t="s">
        <v>23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8" x14ac:dyDescent="0.3">
      <c r="A12" s="3" t="s">
        <v>24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3">
      <c r="A13" s="3" t="s">
        <v>25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x14ac:dyDescent="0.3">
      <c r="A14" s="3" t="s">
        <v>26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8" x14ac:dyDescent="0.3">
      <c r="A15" s="3" t="s">
        <v>27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3">
      <c r="A16" s="3" t="s">
        <v>28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3">
      <c r="A17" s="3" t="s">
        <v>29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x14ac:dyDescent="0.3">
      <c r="A18" s="3" t="s">
        <v>30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 x14ac:dyDescent="0.3">
      <c r="A19" s="3" t="s">
        <v>31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x14ac:dyDescent="0.3">
      <c r="A20" s="3" t="s">
        <v>32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 x14ac:dyDescent="0.3">
      <c r="A21" s="3" t="s">
        <v>33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 x14ac:dyDescent="0.3">
      <c r="A22" s="3" t="s">
        <v>34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</row>
    <row r="23" spans="1:8" x14ac:dyDescent="0.3">
      <c r="A23" s="3" t="s">
        <v>35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1:8" x14ac:dyDescent="0.3">
      <c r="A24" s="3" t="s">
        <v>36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1:8" x14ac:dyDescent="0.3">
      <c r="A25" s="3" t="s">
        <v>37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x14ac:dyDescent="0.3">
      <c r="A26" s="3" t="s">
        <v>38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</row>
    <row r="27" spans="1:8" x14ac:dyDescent="0.3">
      <c r="A27" s="3" t="s">
        <v>39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1:8" x14ac:dyDescent="0.3">
      <c r="A28" s="3" t="s">
        <v>40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3">
      <c r="A29" s="3" t="s">
        <v>41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3">
      <c r="A30" s="3" t="s">
        <v>42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3">
      <c r="A31" s="3" t="s">
        <v>43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3">
      <c r="A32" s="3" t="s">
        <v>44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3">
      <c r="A33" s="3" t="s">
        <v>45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3">
      <c r="A34" s="3" t="s">
        <v>46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</row>
    <row r="35" spans="1:8" x14ac:dyDescent="0.3">
      <c r="A35" s="3" t="s">
        <v>47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</row>
    <row r="36" spans="1:8" x14ac:dyDescent="0.3">
      <c r="A36" s="3" t="s">
        <v>48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</row>
    <row r="37" spans="1:8" x14ac:dyDescent="0.3">
      <c r="A37" s="3" t="s">
        <v>49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1:8" x14ac:dyDescent="0.3">
      <c r="A38" s="3" t="s">
        <v>50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</row>
    <row r="39" spans="1:8" x14ac:dyDescent="0.3">
      <c r="A39" s="3" t="s">
        <v>51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</row>
    <row r="40" spans="1:8" x14ac:dyDescent="0.3">
      <c r="A40" s="3" t="s">
        <v>52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1:8" x14ac:dyDescent="0.3">
      <c r="A41" s="3" t="s">
        <v>53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</row>
    <row r="42" spans="1:8" x14ac:dyDescent="0.3">
      <c r="A42" s="3" t="s">
        <v>54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</row>
    <row r="43" spans="1:8" x14ac:dyDescent="0.3">
      <c r="A43" s="3" t="s">
        <v>55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</row>
    <row r="44" spans="1:8" x14ac:dyDescent="0.3">
      <c r="A44" s="3" t="s">
        <v>56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</row>
    <row r="45" spans="1:8" x14ac:dyDescent="0.3">
      <c r="A45" s="3" t="s">
        <v>57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</row>
    <row r="46" spans="1:8" x14ac:dyDescent="0.3">
      <c r="A46" s="3" t="s">
        <v>58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</row>
    <row r="47" spans="1:8" x14ac:dyDescent="0.3">
      <c r="A47" s="3" t="s">
        <v>59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</row>
    <row r="48" spans="1:8" x14ac:dyDescent="0.3">
      <c r="A48" s="3" t="s">
        <v>60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</row>
    <row r="49" spans="1:8" x14ac:dyDescent="0.3">
      <c r="A49" s="3" t="s">
        <v>61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</row>
    <row r="50" spans="1:8" x14ac:dyDescent="0.3">
      <c r="A50" s="3" t="s">
        <v>62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</row>
    <row r="51" spans="1:8" x14ac:dyDescent="0.3">
      <c r="A51" s="2"/>
      <c r="B51" s="7">
        <f>SUBTOTAL(109,$B$6:$B$50)</f>
        <v>0</v>
      </c>
      <c r="C51" s="7">
        <f>SUBTOTAL(109,$C$6:$C$50)</f>
        <v>0</v>
      </c>
      <c r="D51" s="7">
        <f>SUBTOTAL(109,$D$6:$D$50)</f>
        <v>0</v>
      </c>
      <c r="E51" s="7">
        <f>SUBTOTAL(109,$E$6:$E$50)</f>
        <v>0</v>
      </c>
      <c r="F51" s="7">
        <f>SUBTOTAL(109,$F$6:$F$50)</f>
        <v>0</v>
      </c>
      <c r="G51" s="7">
        <f>SUBTOTAL(109,$G$6:$G$50)</f>
        <v>0</v>
      </c>
      <c r="H51" s="7">
        <f>SUBTOTAL(109,$H$6:$H$50)</f>
        <v>0</v>
      </c>
    </row>
  </sheetData>
  <mergeCells count="7">
    <mergeCell ref="A1:H1"/>
    <mergeCell ref="A2:H2"/>
    <mergeCell ref="A4:A5"/>
    <mergeCell ref="B4:C4"/>
    <mergeCell ref="D4:E4"/>
    <mergeCell ref="F4:G4"/>
    <mergeCell ref="H4:H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51"/>
  <sheetViews>
    <sheetView workbookViewId="0"/>
  </sheetViews>
  <sheetFormatPr defaultRowHeight="14.4" x14ac:dyDescent="0.3"/>
  <cols>
    <col min="1" max="1" width="63.109375" customWidth="1"/>
    <col min="2" max="30" width="9.109375" customWidth="1"/>
  </cols>
  <sheetData>
    <row r="1" spans="1:30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  <c r="Q1" s="12" t="s">
        <v>0</v>
      </c>
      <c r="R1" s="12" t="s">
        <v>0</v>
      </c>
      <c r="S1" s="12" t="s">
        <v>0</v>
      </c>
      <c r="T1" s="12" t="s">
        <v>0</v>
      </c>
      <c r="U1" s="12" t="s">
        <v>0</v>
      </c>
      <c r="V1" s="12" t="s">
        <v>0</v>
      </c>
      <c r="W1" s="12" t="s">
        <v>0</v>
      </c>
      <c r="X1" s="12" t="s">
        <v>0</v>
      </c>
      <c r="Y1" s="12" t="s">
        <v>0</v>
      </c>
      <c r="Z1" s="12" t="s">
        <v>0</v>
      </c>
      <c r="AA1" s="12" t="s">
        <v>0</v>
      </c>
      <c r="AB1" s="12" t="s">
        <v>0</v>
      </c>
      <c r="AC1" s="12" t="s">
        <v>0</v>
      </c>
      <c r="AD1" s="12" t="s">
        <v>0</v>
      </c>
    </row>
    <row r="2" spans="1:30" ht="21" x14ac:dyDescent="0.3">
      <c r="A2" s="13" t="s">
        <v>197</v>
      </c>
      <c r="B2" s="13" t="s">
        <v>197</v>
      </c>
      <c r="C2" s="13" t="s">
        <v>197</v>
      </c>
      <c r="D2" s="13" t="s">
        <v>197</v>
      </c>
      <c r="E2" s="13" t="s">
        <v>197</v>
      </c>
      <c r="F2" s="13" t="s">
        <v>197</v>
      </c>
      <c r="G2" s="13" t="s">
        <v>197</v>
      </c>
      <c r="H2" s="13" t="s">
        <v>197</v>
      </c>
      <c r="I2" s="13" t="s">
        <v>197</v>
      </c>
      <c r="J2" s="13" t="s">
        <v>197</v>
      </c>
      <c r="K2" s="13" t="s">
        <v>197</v>
      </c>
      <c r="L2" s="13" t="s">
        <v>197</v>
      </c>
      <c r="M2" s="13" t="s">
        <v>197</v>
      </c>
      <c r="N2" s="13" t="s">
        <v>197</v>
      </c>
      <c r="O2" s="13" t="s">
        <v>197</v>
      </c>
      <c r="P2" s="13" t="s">
        <v>197</v>
      </c>
      <c r="Q2" s="13" t="s">
        <v>197</v>
      </c>
      <c r="R2" s="13" t="s">
        <v>197</v>
      </c>
      <c r="S2" s="13" t="s">
        <v>197</v>
      </c>
      <c r="T2" s="13" t="s">
        <v>197</v>
      </c>
      <c r="U2" s="13" t="s">
        <v>197</v>
      </c>
      <c r="V2" s="13" t="s">
        <v>197</v>
      </c>
      <c r="W2" s="13" t="s">
        <v>197</v>
      </c>
      <c r="X2" s="13" t="s">
        <v>197</v>
      </c>
      <c r="Y2" s="13" t="s">
        <v>197</v>
      </c>
      <c r="Z2" s="13" t="s">
        <v>197</v>
      </c>
      <c r="AA2" s="13" t="s">
        <v>197</v>
      </c>
      <c r="AB2" s="13" t="s">
        <v>197</v>
      </c>
      <c r="AC2" s="13" t="s">
        <v>197</v>
      </c>
      <c r="AD2" s="13" t="s">
        <v>197</v>
      </c>
    </row>
    <row r="4" spans="1:30" x14ac:dyDescent="0.3">
      <c r="A4" s="14" t="s">
        <v>2</v>
      </c>
      <c r="B4" s="14" t="s">
        <v>198</v>
      </c>
      <c r="C4" s="14" t="s">
        <v>198</v>
      </c>
      <c r="D4" s="14" t="s">
        <v>199</v>
      </c>
      <c r="E4" s="14" t="s">
        <v>199</v>
      </c>
      <c r="F4" s="14" t="s">
        <v>200</v>
      </c>
      <c r="G4" s="14" t="s">
        <v>200</v>
      </c>
      <c r="H4" s="14" t="s">
        <v>201</v>
      </c>
      <c r="I4" s="14" t="s">
        <v>201</v>
      </c>
      <c r="J4" s="14" t="s">
        <v>202</v>
      </c>
      <c r="K4" s="14" t="s">
        <v>202</v>
      </c>
      <c r="L4" s="14" t="s">
        <v>203</v>
      </c>
      <c r="M4" s="14" t="s">
        <v>203</v>
      </c>
      <c r="N4" s="14" t="s">
        <v>204</v>
      </c>
      <c r="O4" s="14" t="s">
        <v>204</v>
      </c>
      <c r="P4" s="14" t="s">
        <v>205</v>
      </c>
      <c r="Q4" s="14" t="s">
        <v>205</v>
      </c>
      <c r="R4" s="14" t="s">
        <v>206</v>
      </c>
      <c r="S4" s="14" t="s">
        <v>206</v>
      </c>
      <c r="T4" s="14" t="s">
        <v>207</v>
      </c>
      <c r="U4" s="14" t="s">
        <v>207</v>
      </c>
      <c r="V4" s="14" t="s">
        <v>208</v>
      </c>
      <c r="W4" s="14" t="s">
        <v>208</v>
      </c>
      <c r="X4" s="14" t="s">
        <v>209</v>
      </c>
      <c r="Y4" s="14" t="s">
        <v>209</v>
      </c>
      <c r="Z4" s="14" t="s">
        <v>210</v>
      </c>
      <c r="AA4" s="14" t="s">
        <v>210</v>
      </c>
      <c r="AB4" s="14" t="s">
        <v>15</v>
      </c>
      <c r="AC4" s="14" t="s">
        <v>15</v>
      </c>
      <c r="AD4" s="14" t="s">
        <v>15</v>
      </c>
    </row>
    <row r="5" spans="1:30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" t="s">
        <v>16</v>
      </c>
      <c r="O5" s="1" t="s">
        <v>17</v>
      </c>
      <c r="P5" s="1" t="s">
        <v>16</v>
      </c>
      <c r="Q5" s="1" t="s">
        <v>17</v>
      </c>
      <c r="R5" s="1" t="s">
        <v>16</v>
      </c>
      <c r="S5" s="1" t="s">
        <v>17</v>
      </c>
      <c r="T5" s="1" t="s">
        <v>16</v>
      </c>
      <c r="U5" s="1" t="s">
        <v>17</v>
      </c>
      <c r="V5" s="1" t="s">
        <v>16</v>
      </c>
      <c r="W5" s="1" t="s">
        <v>17</v>
      </c>
      <c r="X5" s="1" t="s">
        <v>16</v>
      </c>
      <c r="Y5" s="1" t="s">
        <v>17</v>
      </c>
      <c r="Z5" s="1" t="s">
        <v>16</v>
      </c>
      <c r="AA5" s="1" t="s">
        <v>17</v>
      </c>
      <c r="AB5" s="1" t="s">
        <v>16</v>
      </c>
      <c r="AC5" s="1" t="s">
        <v>17</v>
      </c>
      <c r="AD5" s="14" t="s">
        <v>15</v>
      </c>
    </row>
    <row r="6" spans="1:30" x14ac:dyDescent="0.3">
      <c r="A6" s="3" t="s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</row>
    <row r="7" spans="1:30" x14ac:dyDescent="0.3">
      <c r="A7" s="3" t="s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</row>
    <row r="8" spans="1:30" x14ac:dyDescent="0.3">
      <c r="A8" s="3" t="s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</row>
    <row r="9" spans="1:30" x14ac:dyDescent="0.3">
      <c r="A9" s="3" t="s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</row>
    <row r="10" spans="1:30" x14ac:dyDescent="0.3">
      <c r="A10" s="3" t="s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</row>
    <row r="11" spans="1:30" x14ac:dyDescent="0.3">
      <c r="A11" s="3" t="s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</row>
    <row r="12" spans="1:30" x14ac:dyDescent="0.3">
      <c r="A12" s="3" t="s">
        <v>24</v>
      </c>
      <c r="B12" s="8">
        <v>0</v>
      </c>
      <c r="C12" s="8">
        <v>0</v>
      </c>
      <c r="D12" s="8">
        <v>0</v>
      </c>
      <c r="E12" s="8">
        <v>3</v>
      </c>
      <c r="F12" s="8">
        <v>0</v>
      </c>
      <c r="G12" s="8">
        <v>0</v>
      </c>
      <c r="H12" s="8">
        <v>0</v>
      </c>
      <c r="I12" s="8">
        <v>132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7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1</v>
      </c>
      <c r="X12" s="8">
        <v>0</v>
      </c>
      <c r="Y12" s="8">
        <v>0</v>
      </c>
      <c r="Z12" s="8">
        <v>0</v>
      </c>
      <c r="AA12" s="8">
        <v>2</v>
      </c>
      <c r="AB12" s="8">
        <v>0</v>
      </c>
      <c r="AC12" s="8">
        <v>145</v>
      </c>
      <c r="AD12" s="8">
        <v>145</v>
      </c>
    </row>
    <row r="13" spans="1:30" x14ac:dyDescent="0.3">
      <c r="A13" s="3" t="s">
        <v>25</v>
      </c>
      <c r="B13" s="8">
        <v>0</v>
      </c>
      <c r="C13" s="8">
        <v>0</v>
      </c>
      <c r="D13" s="8">
        <v>0</v>
      </c>
      <c r="E13" s="8">
        <v>15</v>
      </c>
      <c r="F13" s="8">
        <v>0</v>
      </c>
      <c r="G13" s="8">
        <v>0</v>
      </c>
      <c r="H13" s="8">
        <v>0</v>
      </c>
      <c r="I13" s="8">
        <v>696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1</v>
      </c>
      <c r="Q13" s="8">
        <v>4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1</v>
      </c>
      <c r="AC13" s="8">
        <v>715</v>
      </c>
      <c r="AD13" s="8">
        <v>716</v>
      </c>
    </row>
    <row r="14" spans="1:30" x14ac:dyDescent="0.3">
      <c r="A14" s="3" t="s">
        <v>26</v>
      </c>
      <c r="B14" s="8">
        <v>0</v>
      </c>
      <c r="C14" s="8">
        <v>0</v>
      </c>
      <c r="D14" s="8">
        <v>0</v>
      </c>
      <c r="E14" s="8">
        <v>254</v>
      </c>
      <c r="F14" s="8">
        <v>3</v>
      </c>
      <c r="G14" s="8">
        <v>16</v>
      </c>
      <c r="H14" s="8">
        <v>438</v>
      </c>
      <c r="I14" s="8">
        <v>529</v>
      </c>
      <c r="J14" s="8">
        <v>0</v>
      </c>
      <c r="K14" s="8">
        <v>0</v>
      </c>
      <c r="L14" s="8">
        <v>0</v>
      </c>
      <c r="M14" s="8">
        <v>11</v>
      </c>
      <c r="N14" s="8">
        <v>0</v>
      </c>
      <c r="O14" s="8">
        <v>0</v>
      </c>
      <c r="P14" s="8">
        <v>5</v>
      </c>
      <c r="Q14" s="8">
        <v>11.5</v>
      </c>
      <c r="R14" s="8">
        <v>0</v>
      </c>
      <c r="S14" s="8">
        <v>0</v>
      </c>
      <c r="T14" s="8">
        <v>0</v>
      </c>
      <c r="U14" s="8">
        <v>0</v>
      </c>
      <c r="V14" s="8">
        <v>14</v>
      </c>
      <c r="W14" s="8">
        <v>30</v>
      </c>
      <c r="X14" s="8">
        <v>0</v>
      </c>
      <c r="Y14" s="8">
        <v>0</v>
      </c>
      <c r="Z14" s="8">
        <v>2</v>
      </c>
      <c r="AA14" s="8">
        <v>2</v>
      </c>
      <c r="AB14" s="8">
        <v>462</v>
      </c>
      <c r="AC14" s="8">
        <v>853.5</v>
      </c>
      <c r="AD14" s="8">
        <v>1315.5</v>
      </c>
    </row>
    <row r="15" spans="1:30" x14ac:dyDescent="0.3">
      <c r="A15" s="3" t="s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</row>
    <row r="16" spans="1:30" x14ac:dyDescent="0.3">
      <c r="A16" s="3" t="s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</row>
    <row r="17" spans="1:30" x14ac:dyDescent="0.3">
      <c r="A17" s="3" t="s">
        <v>29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</row>
    <row r="18" spans="1:30" x14ac:dyDescent="0.3">
      <c r="A18" s="3" t="s">
        <v>30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</row>
    <row r="19" spans="1:30" x14ac:dyDescent="0.3">
      <c r="A19" s="3" t="s">
        <v>31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</row>
    <row r="20" spans="1:30" x14ac:dyDescent="0.3">
      <c r="A20" s="3" t="s">
        <v>32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</row>
    <row r="21" spans="1:30" x14ac:dyDescent="0.3">
      <c r="A21" s="3" t="s">
        <v>33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</row>
    <row r="22" spans="1:30" x14ac:dyDescent="0.3">
      <c r="A22" s="3" t="s">
        <v>34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</row>
    <row r="23" spans="1:30" x14ac:dyDescent="0.3">
      <c r="A23" s="3" t="s">
        <v>35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x14ac:dyDescent="0.3">
      <c r="A24" s="3" t="s">
        <v>36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x14ac:dyDescent="0.3">
      <c r="A25" s="3" t="s">
        <v>37</v>
      </c>
      <c r="B25" s="8">
        <v>0</v>
      </c>
      <c r="C25" s="8">
        <v>0</v>
      </c>
      <c r="D25" s="8">
        <v>33</v>
      </c>
      <c r="E25" s="8">
        <v>100</v>
      </c>
      <c r="F25" s="8">
        <v>4</v>
      </c>
      <c r="G25" s="8">
        <v>9</v>
      </c>
      <c r="H25" s="8">
        <v>431</v>
      </c>
      <c r="I25" s="8">
        <v>1956</v>
      </c>
      <c r="J25" s="8">
        <v>0</v>
      </c>
      <c r="K25" s="8">
        <v>29</v>
      </c>
      <c r="L25" s="8">
        <v>0</v>
      </c>
      <c r="M25" s="8">
        <v>0</v>
      </c>
      <c r="N25" s="8">
        <v>0</v>
      </c>
      <c r="O25" s="8">
        <v>2</v>
      </c>
      <c r="P25" s="8">
        <v>39</v>
      </c>
      <c r="Q25" s="8">
        <v>89</v>
      </c>
      <c r="R25" s="8">
        <v>0</v>
      </c>
      <c r="S25" s="8">
        <v>0</v>
      </c>
      <c r="T25" s="8">
        <v>0</v>
      </c>
      <c r="U25" s="8">
        <v>0</v>
      </c>
      <c r="V25" s="8">
        <v>9</v>
      </c>
      <c r="W25" s="8">
        <v>16</v>
      </c>
      <c r="X25" s="8">
        <v>0</v>
      </c>
      <c r="Y25" s="8">
        <v>0</v>
      </c>
      <c r="Z25" s="8">
        <v>19</v>
      </c>
      <c r="AA25" s="8">
        <v>57</v>
      </c>
      <c r="AB25" s="8">
        <v>535</v>
      </c>
      <c r="AC25" s="8">
        <v>2258</v>
      </c>
      <c r="AD25" s="8">
        <v>2793</v>
      </c>
    </row>
    <row r="26" spans="1:30" x14ac:dyDescent="0.3">
      <c r="A26" s="3" t="s">
        <v>38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x14ac:dyDescent="0.3">
      <c r="A27" s="3" t="s">
        <v>39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x14ac:dyDescent="0.3">
      <c r="A28" s="3" t="s">
        <v>40</v>
      </c>
      <c r="B28" s="8">
        <v>0</v>
      </c>
      <c r="C28" s="8">
        <v>0</v>
      </c>
      <c r="D28" s="8">
        <v>0</v>
      </c>
      <c r="E28" s="8">
        <v>5</v>
      </c>
      <c r="F28" s="8">
        <v>0</v>
      </c>
      <c r="G28" s="8">
        <v>0</v>
      </c>
      <c r="H28" s="8">
        <v>0</v>
      </c>
      <c r="I28" s="8">
        <v>4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9</v>
      </c>
      <c r="AD28" s="8">
        <v>9</v>
      </c>
    </row>
    <row r="29" spans="1:30" x14ac:dyDescent="0.3">
      <c r="A29" s="3" t="s">
        <v>41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  <row r="30" spans="1:30" x14ac:dyDescent="0.3">
      <c r="A30" s="3" t="s">
        <v>42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</row>
    <row r="31" spans="1:30" x14ac:dyDescent="0.3">
      <c r="A31" s="3" t="s">
        <v>43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</row>
    <row r="32" spans="1:30" x14ac:dyDescent="0.3">
      <c r="A32" s="3" t="s">
        <v>44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</row>
    <row r="33" spans="1:30" x14ac:dyDescent="0.3">
      <c r="A33" s="3" t="s">
        <v>45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</row>
    <row r="34" spans="1:30" x14ac:dyDescent="0.3">
      <c r="A34" s="3" t="s">
        <v>46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</row>
    <row r="35" spans="1:30" x14ac:dyDescent="0.3">
      <c r="A35" s="3" t="s">
        <v>47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</row>
    <row r="36" spans="1:30" x14ac:dyDescent="0.3">
      <c r="A36" s="3" t="s">
        <v>48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</row>
    <row r="37" spans="1:30" x14ac:dyDescent="0.3">
      <c r="A37" s="3" t="s">
        <v>49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</row>
    <row r="38" spans="1:30" x14ac:dyDescent="0.3">
      <c r="A38" s="3" t="s">
        <v>50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</row>
    <row r="39" spans="1:30" x14ac:dyDescent="0.3">
      <c r="A39" s="3" t="s">
        <v>51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</row>
    <row r="40" spans="1:30" x14ac:dyDescent="0.3">
      <c r="A40" s="3" t="s">
        <v>52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</row>
    <row r="41" spans="1:30" x14ac:dyDescent="0.3">
      <c r="A41" s="3" t="s">
        <v>53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</row>
    <row r="42" spans="1:30" x14ac:dyDescent="0.3">
      <c r="A42" s="3" t="s">
        <v>54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</row>
    <row r="43" spans="1:30" x14ac:dyDescent="0.3">
      <c r="A43" s="3" t="s">
        <v>55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</row>
    <row r="44" spans="1:30" x14ac:dyDescent="0.3">
      <c r="A44" s="3" t="s">
        <v>56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</row>
    <row r="45" spans="1:30" x14ac:dyDescent="0.3">
      <c r="A45" s="3" t="s">
        <v>57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</row>
    <row r="46" spans="1:30" x14ac:dyDescent="0.3">
      <c r="A46" s="3" t="s">
        <v>58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</row>
    <row r="47" spans="1:30" x14ac:dyDescent="0.3">
      <c r="A47" s="3" t="s">
        <v>59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</row>
    <row r="48" spans="1:30" x14ac:dyDescent="0.3">
      <c r="A48" s="3" t="s">
        <v>60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</row>
    <row r="49" spans="1:30" x14ac:dyDescent="0.3">
      <c r="A49" s="3" t="s">
        <v>61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</row>
    <row r="50" spans="1:30" x14ac:dyDescent="0.3">
      <c r="A50" s="3" t="s">
        <v>62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</row>
    <row r="51" spans="1:30" x14ac:dyDescent="0.3">
      <c r="A51" s="2"/>
      <c r="B51" s="9">
        <f>SUBTOTAL(109,$B$6:$B$50)</f>
        <v>0</v>
      </c>
      <c r="C51" s="9">
        <f>SUBTOTAL(109,$C$6:$C$50)</f>
        <v>0</v>
      </c>
      <c r="D51" s="9">
        <f>SUBTOTAL(109,$D$6:$D$50)</f>
        <v>33</v>
      </c>
      <c r="E51" s="9">
        <f>SUBTOTAL(109,$E$6:$E$50)</f>
        <v>377</v>
      </c>
      <c r="F51" s="9">
        <f>SUBTOTAL(109,$F$6:$F$50)</f>
        <v>7</v>
      </c>
      <c r="G51" s="9">
        <f>SUBTOTAL(109,$G$6:$G$50)</f>
        <v>25</v>
      </c>
      <c r="H51" s="9">
        <f>SUBTOTAL(109,$H$6:$H$50)</f>
        <v>869</v>
      </c>
      <c r="I51" s="9">
        <f>SUBTOTAL(109,$I$6:$I$50)</f>
        <v>3317</v>
      </c>
      <c r="J51" s="9">
        <f>SUBTOTAL(109,$J$6:$J$50)</f>
        <v>0</v>
      </c>
      <c r="K51" s="9">
        <f>SUBTOTAL(109,$K$6:$K$50)</f>
        <v>29</v>
      </c>
      <c r="L51" s="9">
        <f>SUBTOTAL(109,$L$6:$L$50)</f>
        <v>0</v>
      </c>
      <c r="M51" s="9">
        <f>SUBTOTAL(109,$M$6:$M$50)</f>
        <v>11</v>
      </c>
      <c r="N51" s="9">
        <f>SUBTOTAL(109,$N$6:$N$50)</f>
        <v>0</v>
      </c>
      <c r="O51" s="9">
        <f>SUBTOTAL(109,$O$6:$O$50)</f>
        <v>2</v>
      </c>
      <c r="P51" s="9">
        <f>SUBTOTAL(109,$P$6:$P$50)</f>
        <v>45</v>
      </c>
      <c r="Q51" s="9">
        <f>SUBTOTAL(109,$Q$6:$Q$50)</f>
        <v>111.5</v>
      </c>
      <c r="R51" s="9">
        <f>SUBTOTAL(109,$R$6:$R$50)</f>
        <v>0</v>
      </c>
      <c r="S51" s="9">
        <f>SUBTOTAL(109,$S$6:$S$50)</f>
        <v>0</v>
      </c>
      <c r="T51" s="9">
        <f>SUBTOTAL(109,$T$6:$T$50)</f>
        <v>0</v>
      </c>
      <c r="U51" s="9">
        <f>SUBTOTAL(109,$U$6:$U$50)</f>
        <v>0</v>
      </c>
      <c r="V51" s="9">
        <f>SUBTOTAL(109,$V$6:$V$50)</f>
        <v>23</v>
      </c>
      <c r="W51" s="9">
        <f>SUBTOTAL(109,$W$6:$W$50)</f>
        <v>47</v>
      </c>
      <c r="X51" s="9">
        <f>SUBTOTAL(109,$X$6:$X$50)</f>
        <v>0</v>
      </c>
      <c r="Y51" s="9">
        <f>SUBTOTAL(109,$Y$6:$Y$50)</f>
        <v>0</v>
      </c>
      <c r="Z51" s="9">
        <f>SUBTOTAL(109,$Z$6:$Z$50)</f>
        <v>21</v>
      </c>
      <c r="AA51" s="9">
        <f>SUBTOTAL(109,$AA$6:$AA$50)</f>
        <v>61</v>
      </c>
      <c r="AB51" s="9">
        <f>SUBTOTAL(109,$AB$6:$AB$50)</f>
        <v>998</v>
      </c>
      <c r="AC51" s="9">
        <f>SUBTOTAL(109,$AC$6:$AC$50)</f>
        <v>3980.5</v>
      </c>
      <c r="AD51" s="9">
        <f>SUBTOTAL(109,$AD$6:$AD$50)</f>
        <v>4978.5</v>
      </c>
    </row>
  </sheetData>
  <mergeCells count="18">
    <mergeCell ref="AB4:AC4"/>
    <mergeCell ref="AD4:AD5"/>
    <mergeCell ref="A1:AD1"/>
    <mergeCell ref="A2:AD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3"/>
  <sheetViews>
    <sheetView workbookViewId="0"/>
  </sheetViews>
  <sheetFormatPr defaultRowHeight="14.4" x14ac:dyDescent="0.3"/>
  <cols>
    <col min="1" max="1" width="23.33203125" customWidth="1"/>
    <col min="2" max="2" width="28.33203125" customWidth="1"/>
    <col min="3" max="3" width="34.21875" customWidth="1"/>
    <col min="4" max="4" width="18.33203125" customWidth="1"/>
  </cols>
  <sheetData>
    <row r="1" spans="1:4" ht="23.4" x14ac:dyDescent="0.3">
      <c r="A1" s="12" t="s">
        <v>0</v>
      </c>
      <c r="B1" s="12" t="s">
        <v>0</v>
      </c>
      <c r="C1" s="12" t="s">
        <v>0</v>
      </c>
      <c r="D1" s="12" t="s">
        <v>0</v>
      </c>
    </row>
    <row r="2" spans="1:4" ht="21" x14ac:dyDescent="0.3">
      <c r="A2" s="13" t="s">
        <v>211</v>
      </c>
      <c r="B2" s="13" t="s">
        <v>211</v>
      </c>
      <c r="C2" s="13" t="s">
        <v>211</v>
      </c>
      <c r="D2" s="13" t="s">
        <v>211</v>
      </c>
    </row>
    <row r="4" spans="1:4" x14ac:dyDescent="0.3">
      <c r="A4" s="14" t="s">
        <v>212</v>
      </c>
      <c r="B4" s="14" t="s">
        <v>212</v>
      </c>
      <c r="C4" s="14" t="s">
        <v>212</v>
      </c>
      <c r="D4" s="14" t="s">
        <v>212</v>
      </c>
    </row>
    <row r="5" spans="1:4" x14ac:dyDescent="0.3">
      <c r="A5" s="1" t="s">
        <v>213</v>
      </c>
      <c r="B5" s="14" t="s">
        <v>214</v>
      </c>
      <c r="C5" s="14" t="s">
        <v>214</v>
      </c>
      <c r="D5" s="1" t="s">
        <v>215</v>
      </c>
    </row>
    <row r="6" spans="1:4" x14ac:dyDescent="0.3">
      <c r="A6" s="1" t="s">
        <v>216</v>
      </c>
      <c r="B6" s="14" t="s">
        <v>216</v>
      </c>
      <c r="C6" s="14" t="s">
        <v>216</v>
      </c>
      <c r="D6" s="14" t="s">
        <v>217</v>
      </c>
    </row>
    <row r="7" spans="1:4" x14ac:dyDescent="0.3">
      <c r="A7" s="1" t="s">
        <v>218</v>
      </c>
      <c r="B7" s="1" t="s">
        <v>219</v>
      </c>
      <c r="C7" s="1" t="s">
        <v>220</v>
      </c>
      <c r="D7" s="14" t="s">
        <v>217</v>
      </c>
    </row>
    <row r="8" spans="1:4" x14ac:dyDescent="0.3">
      <c r="A8" s="3" t="s">
        <v>221</v>
      </c>
      <c r="B8" s="4">
        <v>0</v>
      </c>
      <c r="C8" s="6">
        <v>0</v>
      </c>
      <c r="D8" s="3"/>
    </row>
    <row r="9" spans="1:4" x14ac:dyDescent="0.3">
      <c r="A9" s="3" t="s">
        <v>222</v>
      </c>
      <c r="B9" s="4">
        <v>0</v>
      </c>
      <c r="C9" s="6">
        <v>0</v>
      </c>
      <c r="D9" s="3"/>
    </row>
    <row r="10" spans="1:4" x14ac:dyDescent="0.3">
      <c r="A10" s="3" t="s">
        <v>223</v>
      </c>
      <c r="B10" s="4">
        <v>0</v>
      </c>
      <c r="C10" s="6">
        <v>0</v>
      </c>
      <c r="D10" s="3"/>
    </row>
    <row r="11" spans="1:4" x14ac:dyDescent="0.3">
      <c r="A11" s="3" t="s">
        <v>224</v>
      </c>
      <c r="B11" s="4">
        <v>0</v>
      </c>
      <c r="C11" s="6">
        <v>0</v>
      </c>
      <c r="D11" s="3"/>
    </row>
    <row r="12" spans="1:4" x14ac:dyDescent="0.3">
      <c r="A12" s="3" t="s">
        <v>210</v>
      </c>
      <c r="B12" s="4">
        <v>0</v>
      </c>
      <c r="C12" s="6">
        <v>0</v>
      </c>
      <c r="D12" s="3"/>
    </row>
    <row r="13" spans="1:4" x14ac:dyDescent="0.3">
      <c r="A13" s="3" t="s">
        <v>15</v>
      </c>
      <c r="B13" s="4">
        <v>0</v>
      </c>
      <c r="C13" s="6">
        <v>0</v>
      </c>
      <c r="D13" s="3"/>
    </row>
  </sheetData>
  <mergeCells count="6">
    <mergeCell ref="A1:D1"/>
    <mergeCell ref="A2:D2"/>
    <mergeCell ref="A4:D4"/>
    <mergeCell ref="B5:C5"/>
    <mergeCell ref="B6:C6"/>
    <mergeCell ref="D6:D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2"/>
  <sheetViews>
    <sheetView workbookViewId="0"/>
  </sheetViews>
  <sheetFormatPr defaultRowHeight="14.4" x14ac:dyDescent="0.3"/>
  <cols>
    <col min="1" max="1" width="32.6640625" customWidth="1"/>
    <col min="2" max="2" width="10.6640625" customWidth="1"/>
    <col min="3" max="3" width="9.77734375" customWidth="1"/>
    <col min="4" max="4" width="9.109375" customWidth="1"/>
  </cols>
  <sheetData>
    <row r="1" spans="1:4" ht="23.4" x14ac:dyDescent="0.3">
      <c r="A1" s="12" t="s">
        <v>0</v>
      </c>
      <c r="B1" s="12" t="s">
        <v>0</v>
      </c>
      <c r="C1" s="12" t="s">
        <v>0</v>
      </c>
      <c r="D1" s="12" t="s">
        <v>0</v>
      </c>
    </row>
    <row r="2" spans="1:4" ht="21" x14ac:dyDescent="0.3">
      <c r="A2" s="13" t="s">
        <v>225</v>
      </c>
      <c r="B2" s="13" t="s">
        <v>225</v>
      </c>
      <c r="C2" s="13" t="s">
        <v>225</v>
      </c>
      <c r="D2" s="13" t="s">
        <v>225</v>
      </c>
    </row>
    <row r="4" spans="1:4" x14ac:dyDescent="0.3">
      <c r="A4" s="1" t="s">
        <v>226</v>
      </c>
      <c r="B4" s="1" t="s">
        <v>227</v>
      </c>
      <c r="C4" s="1" t="s">
        <v>228</v>
      </c>
      <c r="D4" s="1" t="s">
        <v>15</v>
      </c>
    </row>
    <row r="5" spans="1:4" x14ac:dyDescent="0.3">
      <c r="A5" s="3" t="s">
        <v>229</v>
      </c>
      <c r="B5" s="4">
        <v>35</v>
      </c>
      <c r="C5" s="4">
        <v>148</v>
      </c>
      <c r="D5" s="4">
        <v>183</v>
      </c>
    </row>
    <row r="6" spans="1:4" x14ac:dyDescent="0.3">
      <c r="A6" s="3" t="s">
        <v>230</v>
      </c>
      <c r="B6" s="4">
        <v>0</v>
      </c>
      <c r="C6" s="4">
        <v>4</v>
      </c>
      <c r="D6" s="4">
        <v>4</v>
      </c>
    </row>
    <row r="7" spans="1:4" x14ac:dyDescent="0.3">
      <c r="A7" s="3" t="s">
        <v>231</v>
      </c>
      <c r="B7" s="4">
        <v>1</v>
      </c>
      <c r="C7" s="4">
        <v>0</v>
      </c>
      <c r="D7" s="4">
        <v>1</v>
      </c>
    </row>
    <row r="8" spans="1:4" x14ac:dyDescent="0.3">
      <c r="A8" s="3" t="s">
        <v>232</v>
      </c>
      <c r="B8" s="4">
        <v>0</v>
      </c>
      <c r="C8" s="4">
        <v>0</v>
      </c>
      <c r="D8" s="4">
        <v>0</v>
      </c>
    </row>
    <row r="9" spans="1:4" x14ac:dyDescent="0.3">
      <c r="A9" s="3" t="s">
        <v>233</v>
      </c>
      <c r="B9" s="4">
        <v>0</v>
      </c>
      <c r="C9" s="4">
        <v>0</v>
      </c>
      <c r="D9" s="4">
        <v>0</v>
      </c>
    </row>
    <row r="10" spans="1:4" x14ac:dyDescent="0.3">
      <c r="A10" s="3" t="s">
        <v>234</v>
      </c>
      <c r="B10" s="4">
        <v>0</v>
      </c>
      <c r="C10" s="4">
        <v>0</v>
      </c>
      <c r="D10" s="4">
        <v>0</v>
      </c>
    </row>
    <row r="11" spans="1:4" x14ac:dyDescent="0.3">
      <c r="A11" s="3" t="s">
        <v>235</v>
      </c>
      <c r="B11" s="4">
        <v>0</v>
      </c>
      <c r="C11" s="4">
        <v>0</v>
      </c>
      <c r="D11" s="4">
        <v>0</v>
      </c>
    </row>
    <row r="12" spans="1:4" x14ac:dyDescent="0.3">
      <c r="A12" s="3" t="s">
        <v>236</v>
      </c>
      <c r="B12" s="4">
        <v>0</v>
      </c>
      <c r="C12" s="4">
        <v>0</v>
      </c>
      <c r="D12" s="4">
        <v>0</v>
      </c>
    </row>
    <row r="13" spans="1:4" x14ac:dyDescent="0.3">
      <c r="A13" s="3" t="s">
        <v>237</v>
      </c>
      <c r="B13" s="4">
        <v>0</v>
      </c>
      <c r="C13" s="4">
        <v>0</v>
      </c>
      <c r="D13" s="4">
        <v>0</v>
      </c>
    </row>
    <row r="14" spans="1:4" x14ac:dyDescent="0.3">
      <c r="A14" s="3" t="s">
        <v>238</v>
      </c>
      <c r="B14" s="4">
        <v>0</v>
      </c>
      <c r="C14" s="4">
        <v>0</v>
      </c>
      <c r="D14" s="4">
        <v>0</v>
      </c>
    </row>
    <row r="15" spans="1:4" x14ac:dyDescent="0.3">
      <c r="A15" s="3" t="s">
        <v>239</v>
      </c>
      <c r="B15" s="4">
        <v>0</v>
      </c>
      <c r="C15" s="4">
        <v>0</v>
      </c>
      <c r="D15" s="4">
        <v>0</v>
      </c>
    </row>
    <row r="16" spans="1:4" x14ac:dyDescent="0.3">
      <c r="A16" s="3" t="s">
        <v>240</v>
      </c>
      <c r="B16" s="4">
        <v>0</v>
      </c>
      <c r="C16" s="4">
        <v>0</v>
      </c>
      <c r="D16" s="4">
        <v>0</v>
      </c>
    </row>
    <row r="17" spans="1:4" x14ac:dyDescent="0.3">
      <c r="A17" s="3" t="s">
        <v>241</v>
      </c>
      <c r="B17" s="4">
        <v>0</v>
      </c>
      <c r="C17" s="4">
        <v>0</v>
      </c>
      <c r="D17" s="4">
        <v>0</v>
      </c>
    </row>
    <row r="18" spans="1:4" x14ac:dyDescent="0.3">
      <c r="A18" s="3" t="s">
        <v>242</v>
      </c>
      <c r="B18" s="4">
        <v>0</v>
      </c>
      <c r="C18" s="4">
        <v>0</v>
      </c>
      <c r="D18" s="4">
        <v>0</v>
      </c>
    </row>
    <row r="19" spans="1:4" x14ac:dyDescent="0.3">
      <c r="A19" s="3" t="s">
        <v>243</v>
      </c>
      <c r="B19" s="4">
        <v>0</v>
      </c>
      <c r="C19" s="4">
        <v>0</v>
      </c>
      <c r="D19" s="4">
        <v>0</v>
      </c>
    </row>
    <row r="20" spans="1:4" x14ac:dyDescent="0.3">
      <c r="A20" s="3" t="s">
        <v>244</v>
      </c>
      <c r="B20" s="4">
        <v>0</v>
      </c>
      <c r="C20" s="4">
        <v>0</v>
      </c>
      <c r="D20" s="4">
        <v>0</v>
      </c>
    </row>
    <row r="21" spans="1:4" x14ac:dyDescent="0.3">
      <c r="A21" s="3" t="s">
        <v>245</v>
      </c>
      <c r="B21" s="4">
        <v>0</v>
      </c>
      <c r="C21" s="4">
        <v>0</v>
      </c>
      <c r="D21" s="4">
        <v>0</v>
      </c>
    </row>
    <row r="22" spans="1:4" x14ac:dyDescent="0.3">
      <c r="A22" s="3" t="s">
        <v>246</v>
      </c>
      <c r="B22" s="4">
        <v>0</v>
      </c>
      <c r="C22" s="4">
        <v>0</v>
      </c>
      <c r="D22" s="4">
        <v>0</v>
      </c>
    </row>
    <row r="23" spans="1:4" x14ac:dyDescent="0.3">
      <c r="A23" s="3" t="s">
        <v>247</v>
      </c>
      <c r="B23" s="4">
        <v>0</v>
      </c>
      <c r="C23" s="4">
        <v>0</v>
      </c>
      <c r="D23" s="4">
        <v>0</v>
      </c>
    </row>
    <row r="24" spans="1:4" x14ac:dyDescent="0.3">
      <c r="A24" s="3" t="s">
        <v>248</v>
      </c>
      <c r="B24" s="4">
        <v>0</v>
      </c>
      <c r="C24" s="4">
        <v>0</v>
      </c>
      <c r="D24" s="4">
        <v>0</v>
      </c>
    </row>
    <row r="25" spans="1:4" x14ac:dyDescent="0.3">
      <c r="A25" s="3" t="s">
        <v>249</v>
      </c>
      <c r="B25" s="4">
        <v>0</v>
      </c>
      <c r="C25" s="4">
        <v>0</v>
      </c>
      <c r="D25" s="4">
        <v>0</v>
      </c>
    </row>
    <row r="26" spans="1:4" x14ac:dyDescent="0.3">
      <c r="A26" s="3" t="s">
        <v>250</v>
      </c>
      <c r="B26" s="4">
        <v>0</v>
      </c>
      <c r="C26" s="4">
        <v>0</v>
      </c>
      <c r="D26" s="4">
        <v>0</v>
      </c>
    </row>
    <row r="27" spans="1:4" x14ac:dyDescent="0.3">
      <c r="A27" s="3" t="s">
        <v>251</v>
      </c>
      <c r="B27" s="4">
        <v>0</v>
      </c>
      <c r="C27" s="4">
        <v>0</v>
      </c>
      <c r="D27" s="4">
        <v>0</v>
      </c>
    </row>
    <row r="28" spans="1:4" x14ac:dyDescent="0.3">
      <c r="A28" s="2"/>
      <c r="B28" s="5">
        <f>SUBTOTAL(109,$B$5:$B$27)</f>
        <v>36</v>
      </c>
      <c r="C28" s="5">
        <f>SUBTOTAL(109,$C$5:$C$27)</f>
        <v>152</v>
      </c>
      <c r="D28" s="5">
        <f>SUBTOTAL(109,$D$5:$D$27)</f>
        <v>188</v>
      </c>
    </row>
    <row r="30" spans="1:4" x14ac:dyDescent="0.3">
      <c r="A30" s="1" t="s">
        <v>252</v>
      </c>
      <c r="B30" s="1" t="s">
        <v>227</v>
      </c>
      <c r="C30" s="1" t="s">
        <v>228</v>
      </c>
    </row>
    <row r="31" spans="1:4" x14ac:dyDescent="0.3">
      <c r="A31" s="3" t="s">
        <v>253</v>
      </c>
      <c r="B31" s="8">
        <v>56.32</v>
      </c>
      <c r="C31" s="8">
        <v>20.11</v>
      </c>
    </row>
    <row r="32" spans="1:4" x14ac:dyDescent="0.3">
      <c r="A32" s="3" t="s">
        <v>254</v>
      </c>
      <c r="B32" s="8">
        <v>1039.47</v>
      </c>
      <c r="C32" s="8">
        <v>623.67999999999995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57"/>
  <sheetViews>
    <sheetView workbookViewId="0"/>
  </sheetViews>
  <sheetFormatPr defaultRowHeight="14.4" x14ac:dyDescent="0.3"/>
  <cols>
    <col min="1" max="1" width="80.88671875" customWidth="1"/>
    <col min="2" max="2" width="12.88671875" customWidth="1"/>
  </cols>
  <sheetData>
    <row r="1" spans="1:2" ht="21" x14ac:dyDescent="0.3">
      <c r="A1" s="13" t="s">
        <v>255</v>
      </c>
      <c r="B1" s="13" t="s">
        <v>255</v>
      </c>
    </row>
    <row r="3" spans="1:2" x14ac:dyDescent="0.3">
      <c r="A3" s="1" t="s">
        <v>256</v>
      </c>
      <c r="B3" s="1" t="s">
        <v>257</v>
      </c>
    </row>
    <row r="4" spans="1:2" x14ac:dyDescent="0.3">
      <c r="A4" s="3" t="s">
        <v>258</v>
      </c>
      <c r="B4" s="10">
        <v>4665867.2700000303</v>
      </c>
    </row>
    <row r="5" spans="1:2" x14ac:dyDescent="0.3">
      <c r="A5" s="3" t="s">
        <v>259</v>
      </c>
      <c r="B5" s="10">
        <v>0</v>
      </c>
    </row>
    <row r="6" spans="1:2" x14ac:dyDescent="0.3">
      <c r="A6" s="3" t="s">
        <v>260</v>
      </c>
      <c r="B6" s="10">
        <v>32488.359999999881</v>
      </c>
    </row>
    <row r="7" spans="1:2" x14ac:dyDescent="0.3">
      <c r="A7" s="3" t="s">
        <v>261</v>
      </c>
      <c r="B7" s="10">
        <v>227890.28</v>
      </c>
    </row>
    <row r="8" spans="1:2" x14ac:dyDescent="0.3">
      <c r="A8" s="3" t="s">
        <v>262</v>
      </c>
      <c r="B8" s="10">
        <v>0</v>
      </c>
    </row>
    <row r="9" spans="1:2" x14ac:dyDescent="0.3">
      <c r="A9" s="3" t="s">
        <v>263</v>
      </c>
      <c r="B9" s="10">
        <v>1243088.5600000271</v>
      </c>
    </row>
    <row r="10" spans="1:2" x14ac:dyDescent="0.3">
      <c r="A10" s="2"/>
      <c r="B10" s="11">
        <f>SUBTOTAL(109,$B$4:$B$9)</f>
        <v>6169334.4700000584</v>
      </c>
    </row>
    <row r="12" spans="1:2" ht="21" x14ac:dyDescent="0.3">
      <c r="A12" s="13" t="s">
        <v>264</v>
      </c>
      <c r="B12" s="13" t="s">
        <v>264</v>
      </c>
    </row>
    <row r="14" spans="1:2" x14ac:dyDescent="0.3">
      <c r="A14" s="1" t="s">
        <v>260</v>
      </c>
      <c r="B14" s="1" t="s">
        <v>257</v>
      </c>
    </row>
    <row r="15" spans="1:2" x14ac:dyDescent="0.3">
      <c r="A15" s="3" t="s">
        <v>265</v>
      </c>
      <c r="B15" s="10">
        <v>1097.3500000000001</v>
      </c>
    </row>
    <row r="16" spans="1:2" x14ac:dyDescent="0.3">
      <c r="A16" s="3" t="s">
        <v>266</v>
      </c>
      <c r="B16" s="10">
        <v>0</v>
      </c>
    </row>
    <row r="17" spans="1:2" x14ac:dyDescent="0.3">
      <c r="A17" s="3" t="s">
        <v>267</v>
      </c>
      <c r="B17" s="10">
        <v>1821.52</v>
      </c>
    </row>
    <row r="18" spans="1:2" x14ac:dyDescent="0.3">
      <c r="A18" s="3" t="s">
        <v>268</v>
      </c>
      <c r="B18" s="10">
        <v>0</v>
      </c>
    </row>
    <row r="19" spans="1:2" x14ac:dyDescent="0.3">
      <c r="A19" s="3" t="s">
        <v>269</v>
      </c>
      <c r="B19" s="10">
        <v>0</v>
      </c>
    </row>
    <row r="20" spans="1:2" x14ac:dyDescent="0.3">
      <c r="A20" s="3" t="s">
        <v>270</v>
      </c>
      <c r="B20" s="10">
        <v>0</v>
      </c>
    </row>
    <row r="21" spans="1:2" x14ac:dyDescent="0.3">
      <c r="A21" s="3" t="s">
        <v>271</v>
      </c>
      <c r="B21" s="10">
        <v>0</v>
      </c>
    </row>
    <row r="22" spans="1:2" x14ac:dyDescent="0.3">
      <c r="A22" s="3" t="s">
        <v>176</v>
      </c>
      <c r="B22" s="10">
        <v>0</v>
      </c>
    </row>
    <row r="23" spans="1:2" x14ac:dyDescent="0.3">
      <c r="A23" s="3" t="s">
        <v>272</v>
      </c>
      <c r="B23" s="10">
        <v>963.7700000000001</v>
      </c>
    </row>
    <row r="24" spans="1:2" x14ac:dyDescent="0.3">
      <c r="A24" s="3" t="s">
        <v>273</v>
      </c>
      <c r="B24" s="10">
        <v>0</v>
      </c>
    </row>
    <row r="25" spans="1:2" x14ac:dyDescent="0.3">
      <c r="A25" s="3" t="s">
        <v>274</v>
      </c>
      <c r="B25" s="10">
        <v>790.9300000000004</v>
      </c>
    </row>
    <row r="26" spans="1:2" x14ac:dyDescent="0.3">
      <c r="A26" s="3" t="s">
        <v>275</v>
      </c>
      <c r="B26" s="10">
        <v>0</v>
      </c>
    </row>
    <row r="27" spans="1:2" x14ac:dyDescent="0.3">
      <c r="A27" s="3" t="s">
        <v>276</v>
      </c>
      <c r="B27" s="10">
        <v>0</v>
      </c>
    </row>
    <row r="28" spans="1:2" x14ac:dyDescent="0.3">
      <c r="A28" s="3" t="s">
        <v>277</v>
      </c>
      <c r="B28" s="10">
        <v>27814.789999999924</v>
      </c>
    </row>
    <row r="29" spans="1:2" x14ac:dyDescent="0.3">
      <c r="A29" s="2"/>
      <c r="B29" s="11">
        <f>SUBTOTAL(109,$B$15:$B$28)</f>
        <v>32488.359999999924</v>
      </c>
    </row>
    <row r="31" spans="1:2" ht="21" x14ac:dyDescent="0.3">
      <c r="A31" s="13" t="s">
        <v>278</v>
      </c>
      <c r="B31" s="13" t="s">
        <v>278</v>
      </c>
    </row>
    <row r="33" spans="1:2" x14ac:dyDescent="0.3">
      <c r="A33" s="1" t="s">
        <v>279</v>
      </c>
      <c r="B33" s="1" t="s">
        <v>257</v>
      </c>
    </row>
    <row r="34" spans="1:2" x14ac:dyDescent="0.3">
      <c r="A34" s="3" t="s">
        <v>280</v>
      </c>
      <c r="B34" s="10">
        <v>9944.9299999999985</v>
      </c>
    </row>
    <row r="35" spans="1:2" x14ac:dyDescent="0.3">
      <c r="A35" s="3" t="s">
        <v>281</v>
      </c>
      <c r="B35" s="10">
        <v>2070.4299999999994</v>
      </c>
    </row>
    <row r="36" spans="1:2" x14ac:dyDescent="0.3">
      <c r="A36" s="3" t="s">
        <v>282</v>
      </c>
      <c r="B36" s="10">
        <v>0</v>
      </c>
    </row>
    <row r="37" spans="1:2" x14ac:dyDescent="0.3">
      <c r="A37" s="3" t="s">
        <v>283</v>
      </c>
      <c r="B37" s="10">
        <v>0</v>
      </c>
    </row>
    <row r="38" spans="1:2" x14ac:dyDescent="0.3">
      <c r="A38" s="3" t="s">
        <v>284</v>
      </c>
      <c r="B38" s="10">
        <v>0</v>
      </c>
    </row>
    <row r="39" spans="1:2" x14ac:dyDescent="0.3">
      <c r="A39" s="3" t="s">
        <v>285</v>
      </c>
      <c r="B39" s="10">
        <v>0</v>
      </c>
    </row>
    <row r="40" spans="1:2" x14ac:dyDescent="0.3">
      <c r="A40" s="3" t="s">
        <v>286</v>
      </c>
      <c r="B40" s="10">
        <v>0</v>
      </c>
    </row>
    <row r="41" spans="1:2" x14ac:dyDescent="0.3">
      <c r="A41" s="3" t="s">
        <v>287</v>
      </c>
      <c r="B41" s="10">
        <v>0</v>
      </c>
    </row>
    <row r="42" spans="1:2" x14ac:dyDescent="0.3">
      <c r="A42" s="3" t="s">
        <v>288</v>
      </c>
      <c r="B42" s="10">
        <v>0</v>
      </c>
    </row>
    <row r="43" spans="1:2" x14ac:dyDescent="0.3">
      <c r="A43" s="3" t="s">
        <v>289</v>
      </c>
      <c r="B43" s="10">
        <v>215874.9200000001</v>
      </c>
    </row>
    <row r="44" spans="1:2" x14ac:dyDescent="0.3">
      <c r="A44" s="3" t="s">
        <v>290</v>
      </c>
      <c r="B44" s="10">
        <v>0</v>
      </c>
    </row>
    <row r="45" spans="1:2" x14ac:dyDescent="0.3">
      <c r="A45" s="2"/>
      <c r="B45" s="11">
        <f>SUBTOTAL(109,$B$34:$B$44)</f>
        <v>227890.28000000009</v>
      </c>
    </row>
    <row r="47" spans="1:2" ht="21" x14ac:dyDescent="0.3">
      <c r="A47" s="13" t="s">
        <v>291</v>
      </c>
      <c r="B47" s="13" t="s">
        <v>291</v>
      </c>
    </row>
    <row r="49" spans="1:2" x14ac:dyDescent="0.3">
      <c r="A49" s="1" t="s">
        <v>292</v>
      </c>
      <c r="B49" s="1" t="s">
        <v>257</v>
      </c>
    </row>
    <row r="50" spans="1:2" x14ac:dyDescent="0.3">
      <c r="A50" s="3" t="s">
        <v>293</v>
      </c>
      <c r="B50" s="10">
        <v>0</v>
      </c>
    </row>
    <row r="51" spans="1:2" x14ac:dyDescent="0.3">
      <c r="A51" s="3" t="s">
        <v>294</v>
      </c>
      <c r="B51" s="10">
        <v>0</v>
      </c>
    </row>
    <row r="52" spans="1:2" x14ac:dyDescent="0.3">
      <c r="A52" s="3" t="s">
        <v>295</v>
      </c>
      <c r="B52" s="10">
        <v>0</v>
      </c>
    </row>
    <row r="53" spans="1:2" x14ac:dyDescent="0.3">
      <c r="A53" s="3" t="s">
        <v>296</v>
      </c>
      <c r="B53" s="10">
        <v>0</v>
      </c>
    </row>
    <row r="54" spans="1:2" x14ac:dyDescent="0.3">
      <c r="A54" s="3" t="s">
        <v>297</v>
      </c>
      <c r="B54" s="10">
        <v>0</v>
      </c>
    </row>
    <row r="55" spans="1:2" x14ac:dyDescent="0.3">
      <c r="A55" s="3" t="s">
        <v>298</v>
      </c>
      <c r="B55" s="10">
        <v>0</v>
      </c>
    </row>
    <row r="56" spans="1:2" x14ac:dyDescent="0.3">
      <c r="A56" s="3" t="s">
        <v>299</v>
      </c>
      <c r="B56" s="10">
        <v>0</v>
      </c>
    </row>
    <row r="57" spans="1:2" x14ac:dyDescent="0.3">
      <c r="A57" s="2"/>
      <c r="B57" s="11">
        <f>SUBTOTAL(109,$B$50:$B$56)</f>
        <v>0</v>
      </c>
    </row>
  </sheetData>
  <mergeCells count="4">
    <mergeCell ref="A1:B1"/>
    <mergeCell ref="A12:B12"/>
    <mergeCell ref="A31:B31"/>
    <mergeCell ref="A47:B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7"/>
  <sheetViews>
    <sheetView workbookViewId="0"/>
  </sheetViews>
  <sheetFormatPr defaultRowHeight="14.4" x14ac:dyDescent="0.3"/>
  <cols>
    <col min="1" max="1" width="63.109375" customWidth="1"/>
    <col min="2" max="28" width="9.109375" customWidth="1"/>
  </cols>
  <sheetData>
    <row r="1" spans="1:28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  <c r="Q1" s="12" t="s">
        <v>0</v>
      </c>
      <c r="R1" s="12" t="s">
        <v>0</v>
      </c>
      <c r="S1" s="12" t="s">
        <v>0</v>
      </c>
      <c r="T1" s="12" t="s">
        <v>0</v>
      </c>
      <c r="U1" s="12" t="s">
        <v>0</v>
      </c>
      <c r="V1" s="12" t="s">
        <v>0</v>
      </c>
      <c r="W1" s="12" t="s">
        <v>0</v>
      </c>
      <c r="X1" s="12" t="s">
        <v>0</v>
      </c>
      <c r="Y1" s="12" t="s">
        <v>0</v>
      </c>
      <c r="Z1" s="12" t="s">
        <v>0</v>
      </c>
      <c r="AA1" s="12" t="s">
        <v>0</v>
      </c>
      <c r="AB1" s="12" t="s">
        <v>0</v>
      </c>
    </row>
    <row r="2" spans="1:28" ht="21" x14ac:dyDescent="0.3">
      <c r="A2" s="13" t="s">
        <v>66</v>
      </c>
      <c r="B2" s="13" t="s">
        <v>66</v>
      </c>
      <c r="C2" s="13" t="s">
        <v>66</v>
      </c>
      <c r="D2" s="13" t="s">
        <v>66</v>
      </c>
      <c r="E2" s="13" t="s">
        <v>66</v>
      </c>
      <c r="F2" s="13" t="s">
        <v>66</v>
      </c>
      <c r="G2" s="13" t="s">
        <v>66</v>
      </c>
      <c r="H2" s="13" t="s">
        <v>66</v>
      </c>
      <c r="I2" s="13" t="s">
        <v>66</v>
      </c>
      <c r="J2" s="13" t="s">
        <v>66</v>
      </c>
      <c r="K2" s="13" t="s">
        <v>66</v>
      </c>
      <c r="L2" s="13" t="s">
        <v>66</v>
      </c>
      <c r="M2" s="13" t="s">
        <v>66</v>
      </c>
      <c r="N2" s="13" t="s">
        <v>66</v>
      </c>
      <c r="O2" s="13" t="s">
        <v>66</v>
      </c>
      <c r="P2" s="13" t="s">
        <v>66</v>
      </c>
      <c r="Q2" s="13" t="s">
        <v>66</v>
      </c>
      <c r="R2" s="13" t="s">
        <v>66</v>
      </c>
      <c r="S2" s="13" t="s">
        <v>66</v>
      </c>
      <c r="T2" s="13" t="s">
        <v>66</v>
      </c>
      <c r="U2" s="13" t="s">
        <v>66</v>
      </c>
      <c r="V2" s="13" t="s">
        <v>66</v>
      </c>
      <c r="W2" s="13" t="s">
        <v>66</v>
      </c>
      <c r="X2" s="13" t="s">
        <v>66</v>
      </c>
      <c r="Y2" s="13" t="s">
        <v>66</v>
      </c>
      <c r="Z2" s="13" t="s">
        <v>66</v>
      </c>
      <c r="AA2" s="13" t="s">
        <v>66</v>
      </c>
      <c r="AB2" s="13" t="s">
        <v>66</v>
      </c>
    </row>
    <row r="4" spans="1:28" x14ac:dyDescent="0.3">
      <c r="A4" s="14" t="s">
        <v>2</v>
      </c>
      <c r="B4" s="14" t="s">
        <v>67</v>
      </c>
      <c r="C4" s="14" t="s">
        <v>67</v>
      </c>
      <c r="D4" s="14" t="s">
        <v>68</v>
      </c>
      <c r="E4" s="14" t="s">
        <v>68</v>
      </c>
      <c r="F4" s="14" t="s">
        <v>69</v>
      </c>
      <c r="G4" s="14" t="s">
        <v>69</v>
      </c>
      <c r="H4" s="14" t="s">
        <v>70</v>
      </c>
      <c r="I4" s="14" t="s">
        <v>70</v>
      </c>
      <c r="J4" s="14" t="s">
        <v>71</v>
      </c>
      <c r="K4" s="14" t="s">
        <v>71</v>
      </c>
      <c r="L4" s="14" t="s">
        <v>72</v>
      </c>
      <c r="M4" s="14" t="s">
        <v>72</v>
      </c>
      <c r="N4" s="14" t="s">
        <v>73</v>
      </c>
      <c r="O4" s="14" t="s">
        <v>73</v>
      </c>
      <c r="P4" s="14" t="s">
        <v>74</v>
      </c>
      <c r="Q4" s="14" t="s">
        <v>74</v>
      </c>
      <c r="R4" s="14" t="s">
        <v>75</v>
      </c>
      <c r="S4" s="14" t="s">
        <v>75</v>
      </c>
      <c r="T4" s="14" t="s">
        <v>76</v>
      </c>
      <c r="U4" s="14" t="s">
        <v>76</v>
      </c>
      <c r="V4" s="14" t="s">
        <v>77</v>
      </c>
      <c r="W4" s="14" t="s">
        <v>77</v>
      </c>
      <c r="X4" s="14" t="s">
        <v>78</v>
      </c>
      <c r="Y4" s="14" t="s">
        <v>78</v>
      </c>
      <c r="Z4" s="14" t="s">
        <v>15</v>
      </c>
      <c r="AA4" s="14" t="s">
        <v>15</v>
      </c>
      <c r="AB4" s="14" t="s">
        <v>15</v>
      </c>
    </row>
    <row r="5" spans="1:28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" t="s">
        <v>16</v>
      </c>
      <c r="O5" s="1" t="s">
        <v>17</v>
      </c>
      <c r="P5" s="1" t="s">
        <v>16</v>
      </c>
      <c r="Q5" s="1" t="s">
        <v>17</v>
      </c>
      <c r="R5" s="1" t="s">
        <v>16</v>
      </c>
      <c r="S5" s="1" t="s">
        <v>17</v>
      </c>
      <c r="T5" s="1" t="s">
        <v>16</v>
      </c>
      <c r="U5" s="1" t="s">
        <v>17</v>
      </c>
      <c r="V5" s="1" t="s">
        <v>16</v>
      </c>
      <c r="W5" s="1" t="s">
        <v>17</v>
      </c>
      <c r="X5" s="1" t="s">
        <v>16</v>
      </c>
      <c r="Y5" s="1" t="s">
        <v>17</v>
      </c>
      <c r="Z5" s="1" t="s">
        <v>16</v>
      </c>
      <c r="AA5" s="1" t="s">
        <v>17</v>
      </c>
      <c r="AB5" s="14" t="s">
        <v>15</v>
      </c>
    </row>
    <row r="6" spans="1:28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</row>
    <row r="7" spans="1:28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</row>
    <row r="8" spans="1:28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</row>
    <row r="9" spans="1:28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</row>
    <row r="10" spans="1:28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</row>
    <row r="11" spans="1:28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</row>
    <row r="12" spans="1:28" x14ac:dyDescent="0.3">
      <c r="A12" s="3" t="s">
        <v>24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</v>
      </c>
      <c r="N12" s="4">
        <v>0</v>
      </c>
      <c r="O12" s="4">
        <v>0</v>
      </c>
      <c r="P12" s="4">
        <v>0</v>
      </c>
      <c r="Q12" s="4">
        <v>2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3</v>
      </c>
      <c r="AB12" s="4">
        <v>3</v>
      </c>
    </row>
    <row r="13" spans="1:28" x14ac:dyDescent="0.3">
      <c r="A13" s="3" t="s">
        <v>25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1</v>
      </c>
      <c r="I13" s="4">
        <v>0</v>
      </c>
      <c r="J13" s="4">
        <v>0</v>
      </c>
      <c r="K13" s="4">
        <v>0</v>
      </c>
      <c r="L13" s="4">
        <v>0</v>
      </c>
      <c r="M13" s="4">
        <v>3</v>
      </c>
      <c r="N13" s="4">
        <v>0</v>
      </c>
      <c r="O13" s="4">
        <v>3</v>
      </c>
      <c r="P13" s="4">
        <v>0</v>
      </c>
      <c r="Q13" s="4">
        <v>0</v>
      </c>
      <c r="R13" s="4">
        <v>0</v>
      </c>
      <c r="S13" s="4">
        <v>1</v>
      </c>
      <c r="T13" s="4">
        <v>0</v>
      </c>
      <c r="U13" s="4">
        <v>1</v>
      </c>
      <c r="V13" s="4">
        <v>0</v>
      </c>
      <c r="W13" s="4">
        <v>1</v>
      </c>
      <c r="X13" s="4">
        <v>0</v>
      </c>
      <c r="Y13" s="4">
        <v>0</v>
      </c>
      <c r="Z13" s="4">
        <v>1</v>
      </c>
      <c r="AA13" s="4">
        <v>9</v>
      </c>
      <c r="AB13" s="4">
        <v>10</v>
      </c>
    </row>
    <row r="14" spans="1:28" x14ac:dyDescent="0.3">
      <c r="A14" s="3" t="s">
        <v>26</v>
      </c>
      <c r="B14" s="4">
        <v>0</v>
      </c>
      <c r="C14" s="4">
        <v>0</v>
      </c>
      <c r="D14" s="4">
        <v>0</v>
      </c>
      <c r="E14" s="4">
        <v>2</v>
      </c>
      <c r="F14" s="4">
        <v>0</v>
      </c>
      <c r="G14" s="4">
        <v>2</v>
      </c>
      <c r="H14" s="4">
        <v>0</v>
      </c>
      <c r="I14" s="4">
        <v>3</v>
      </c>
      <c r="J14" s="4">
        <v>0</v>
      </c>
      <c r="K14" s="4">
        <v>1</v>
      </c>
      <c r="L14" s="4">
        <v>1</v>
      </c>
      <c r="M14" s="4">
        <v>3</v>
      </c>
      <c r="N14" s="4">
        <v>2</v>
      </c>
      <c r="O14" s="4">
        <v>2</v>
      </c>
      <c r="P14" s="4">
        <v>0</v>
      </c>
      <c r="Q14" s="4">
        <v>4</v>
      </c>
      <c r="R14" s="4">
        <v>5</v>
      </c>
      <c r="S14" s="4">
        <v>4</v>
      </c>
      <c r="T14" s="4">
        <v>2</v>
      </c>
      <c r="U14" s="4">
        <v>13</v>
      </c>
      <c r="V14" s="4">
        <v>0</v>
      </c>
      <c r="W14" s="4">
        <v>5</v>
      </c>
      <c r="X14" s="4">
        <v>0</v>
      </c>
      <c r="Y14" s="4">
        <v>0</v>
      </c>
      <c r="Z14" s="4">
        <v>10</v>
      </c>
      <c r="AA14" s="4">
        <v>39</v>
      </c>
      <c r="AB14" s="4">
        <v>49</v>
      </c>
    </row>
    <row r="15" spans="1:28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</row>
    <row r="16" spans="1:28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</row>
    <row r="17" spans="1:28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</row>
    <row r="18" spans="1:28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</row>
    <row r="19" spans="1:28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</row>
    <row r="20" spans="1:28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</row>
    <row r="21" spans="1:28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</row>
    <row r="22" spans="1:28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</row>
    <row r="23" spans="1:28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</row>
    <row r="24" spans="1:28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</row>
    <row r="25" spans="1:28" x14ac:dyDescent="0.3">
      <c r="A25" s="3" t="s">
        <v>37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2</v>
      </c>
      <c r="H25" s="4">
        <v>1</v>
      </c>
      <c r="I25" s="4">
        <v>1</v>
      </c>
      <c r="J25" s="4">
        <v>0</v>
      </c>
      <c r="K25" s="4">
        <v>0</v>
      </c>
      <c r="L25" s="4">
        <v>5</v>
      </c>
      <c r="M25" s="4">
        <v>15</v>
      </c>
      <c r="N25" s="4">
        <v>9</v>
      </c>
      <c r="O25" s="4">
        <v>23</v>
      </c>
      <c r="P25" s="4">
        <v>7</v>
      </c>
      <c r="Q25" s="4">
        <v>24</v>
      </c>
      <c r="R25" s="4">
        <v>2</v>
      </c>
      <c r="S25" s="4">
        <v>26</v>
      </c>
      <c r="T25" s="4">
        <v>1</v>
      </c>
      <c r="U25" s="4">
        <v>8</v>
      </c>
      <c r="V25" s="4">
        <v>0</v>
      </c>
      <c r="W25" s="4">
        <v>1</v>
      </c>
      <c r="X25" s="4">
        <v>0</v>
      </c>
      <c r="Y25" s="4">
        <v>0</v>
      </c>
      <c r="Z25" s="4">
        <v>25</v>
      </c>
      <c r="AA25" s="4">
        <v>100</v>
      </c>
      <c r="AB25" s="4">
        <v>125</v>
      </c>
    </row>
    <row r="26" spans="1:28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</row>
    <row r="27" spans="1:28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</row>
    <row r="28" spans="1:28" x14ac:dyDescent="0.3">
      <c r="A28" s="3" t="s">
        <v>40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1</v>
      </c>
      <c r="AB28" s="4">
        <v>1</v>
      </c>
    </row>
    <row r="29" spans="1:28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</row>
    <row r="30" spans="1:28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</row>
    <row r="31" spans="1:28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</row>
    <row r="32" spans="1:28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</row>
    <row r="33" spans="1:28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</row>
    <row r="34" spans="1:28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</row>
    <row r="35" spans="1:28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</row>
    <row r="36" spans="1:28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</row>
    <row r="37" spans="1:28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</row>
    <row r="38" spans="1:28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</row>
    <row r="39" spans="1:28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</row>
    <row r="40" spans="1:28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</row>
    <row r="41" spans="1:28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</row>
    <row r="42" spans="1:28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</row>
    <row r="43" spans="1:28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</row>
    <row r="44" spans="1:28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</row>
    <row r="45" spans="1:28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</row>
    <row r="46" spans="1:28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</row>
    <row r="47" spans="1:28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</row>
    <row r="48" spans="1:28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</row>
    <row r="49" spans="1:28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</row>
    <row r="50" spans="1:28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</row>
    <row r="51" spans="1:28" x14ac:dyDescent="0.3">
      <c r="A51" s="2"/>
      <c r="B51" s="5">
        <f>SUBTOTAL(109,$B$6:$B$50)</f>
        <v>0</v>
      </c>
      <c r="C51" s="5">
        <f>SUBTOTAL(109,$C$6:$C$50)</f>
        <v>0</v>
      </c>
      <c r="D51" s="5">
        <f>SUBTOTAL(109,$D$6:$D$50)</f>
        <v>0</v>
      </c>
      <c r="E51" s="5">
        <f>SUBTOTAL(109,$E$6:$E$50)</f>
        <v>2</v>
      </c>
      <c r="F51" s="5">
        <f>SUBTOTAL(109,$F$6:$F$50)</f>
        <v>0</v>
      </c>
      <c r="G51" s="5">
        <f>SUBTOTAL(109,$G$6:$G$50)</f>
        <v>4</v>
      </c>
      <c r="H51" s="5">
        <f>SUBTOTAL(109,$H$6:$H$50)</f>
        <v>2</v>
      </c>
      <c r="I51" s="5">
        <f>SUBTOTAL(109,$I$6:$I$50)</f>
        <v>5</v>
      </c>
      <c r="J51" s="5">
        <f>SUBTOTAL(109,$J$6:$J$50)</f>
        <v>0</v>
      </c>
      <c r="K51" s="5">
        <f>SUBTOTAL(109,$K$6:$K$50)</f>
        <v>1</v>
      </c>
      <c r="L51" s="5">
        <f>SUBTOTAL(109,$L$6:$L$50)</f>
        <v>6</v>
      </c>
      <c r="M51" s="5">
        <f>SUBTOTAL(109,$M$6:$M$50)</f>
        <v>22</v>
      </c>
      <c r="N51" s="5">
        <f>SUBTOTAL(109,$N$6:$N$50)</f>
        <v>11</v>
      </c>
      <c r="O51" s="5">
        <f>SUBTOTAL(109,$O$6:$O$50)</f>
        <v>28</v>
      </c>
      <c r="P51" s="5">
        <f>SUBTOTAL(109,$P$6:$P$50)</f>
        <v>7</v>
      </c>
      <c r="Q51" s="5">
        <f>SUBTOTAL(109,$Q$6:$Q$50)</f>
        <v>30</v>
      </c>
      <c r="R51" s="5">
        <f>SUBTOTAL(109,$R$6:$R$50)</f>
        <v>7</v>
      </c>
      <c r="S51" s="5">
        <f>SUBTOTAL(109,$S$6:$S$50)</f>
        <v>31</v>
      </c>
      <c r="T51" s="5">
        <f>SUBTOTAL(109,$T$6:$T$50)</f>
        <v>3</v>
      </c>
      <c r="U51" s="5">
        <f>SUBTOTAL(109,$U$6:$U$50)</f>
        <v>22</v>
      </c>
      <c r="V51" s="5">
        <f>SUBTOTAL(109,$V$6:$V$50)</f>
        <v>0</v>
      </c>
      <c r="W51" s="5">
        <f>SUBTOTAL(109,$W$6:$W$50)</f>
        <v>7</v>
      </c>
      <c r="X51" s="5">
        <f>SUBTOTAL(109,$X$6:$X$50)</f>
        <v>0</v>
      </c>
      <c r="Y51" s="5">
        <f>SUBTOTAL(109,$Y$6:$Y$50)</f>
        <v>0</v>
      </c>
      <c r="Z51" s="5">
        <f>SUBTOTAL(109,$Z$6:$Z$50)</f>
        <v>36</v>
      </c>
      <c r="AA51" s="5">
        <f>SUBTOTAL(109,$AA$6:$AA$50)</f>
        <v>152</v>
      </c>
      <c r="AB51" s="5">
        <f>SUBTOTAL(109,$AB$6:$AB$50)</f>
        <v>188</v>
      </c>
    </row>
    <row r="53" spans="1:28" x14ac:dyDescent="0.3">
      <c r="A53" s="14" t="s">
        <v>63</v>
      </c>
      <c r="B53" s="14" t="s">
        <v>67</v>
      </c>
      <c r="C53" s="14" t="s">
        <v>67</v>
      </c>
      <c r="D53" s="14" t="s">
        <v>68</v>
      </c>
      <c r="E53" s="14" t="s">
        <v>68</v>
      </c>
      <c r="F53" s="14" t="s">
        <v>69</v>
      </c>
      <c r="G53" s="14" t="s">
        <v>69</v>
      </c>
      <c r="H53" s="14" t="s">
        <v>70</v>
      </c>
      <c r="I53" s="14" t="s">
        <v>70</v>
      </c>
      <c r="J53" s="14" t="s">
        <v>71</v>
      </c>
      <c r="K53" s="14" t="s">
        <v>71</v>
      </c>
      <c r="L53" s="14" t="s">
        <v>72</v>
      </c>
      <c r="M53" s="14" t="s">
        <v>72</v>
      </c>
      <c r="N53" s="14" t="s">
        <v>73</v>
      </c>
      <c r="O53" s="14" t="s">
        <v>73</v>
      </c>
      <c r="P53" s="14" t="s">
        <v>74</v>
      </c>
      <c r="Q53" s="14" t="s">
        <v>74</v>
      </c>
      <c r="R53" s="14" t="s">
        <v>75</v>
      </c>
      <c r="S53" s="14" t="s">
        <v>75</v>
      </c>
      <c r="T53" s="14" t="s">
        <v>76</v>
      </c>
      <c r="U53" s="14" t="s">
        <v>76</v>
      </c>
      <c r="V53" s="14" t="s">
        <v>77</v>
      </c>
      <c r="W53" s="14" t="s">
        <v>77</v>
      </c>
      <c r="X53" s="14" t="s">
        <v>78</v>
      </c>
      <c r="Y53" s="14" t="s">
        <v>78</v>
      </c>
      <c r="Z53" s="14" t="s">
        <v>15</v>
      </c>
      <c r="AA53" s="14" t="s">
        <v>15</v>
      </c>
      <c r="AB53" s="14" t="s">
        <v>15</v>
      </c>
    </row>
    <row r="54" spans="1:28" x14ac:dyDescent="0.3">
      <c r="A54" s="14" t="s">
        <v>63</v>
      </c>
      <c r="B54" s="1" t="s">
        <v>16</v>
      </c>
      <c r="C54" s="1" t="s">
        <v>17</v>
      </c>
      <c r="D54" s="1" t="s">
        <v>16</v>
      </c>
      <c r="E54" s="1" t="s">
        <v>17</v>
      </c>
      <c r="F54" s="1" t="s">
        <v>16</v>
      </c>
      <c r="G54" s="1" t="s">
        <v>17</v>
      </c>
      <c r="H54" s="1" t="s">
        <v>16</v>
      </c>
      <c r="I54" s="1" t="s">
        <v>17</v>
      </c>
      <c r="J54" s="1" t="s">
        <v>16</v>
      </c>
      <c r="K54" s="1" t="s">
        <v>17</v>
      </c>
      <c r="L54" s="1" t="s">
        <v>16</v>
      </c>
      <c r="M54" s="1" t="s">
        <v>17</v>
      </c>
      <c r="N54" s="1" t="s">
        <v>16</v>
      </c>
      <c r="O54" s="1" t="s">
        <v>17</v>
      </c>
      <c r="P54" s="1" t="s">
        <v>16</v>
      </c>
      <c r="Q54" s="1" t="s">
        <v>17</v>
      </c>
      <c r="R54" s="1" t="s">
        <v>16</v>
      </c>
      <c r="S54" s="1" t="s">
        <v>17</v>
      </c>
      <c r="T54" s="1" t="s">
        <v>16</v>
      </c>
      <c r="U54" s="1" t="s">
        <v>17</v>
      </c>
      <c r="V54" s="1" t="s">
        <v>16</v>
      </c>
      <c r="W54" s="1" t="s">
        <v>17</v>
      </c>
      <c r="X54" s="1" t="s">
        <v>16</v>
      </c>
      <c r="Y54" s="1" t="s">
        <v>17</v>
      </c>
      <c r="Z54" s="1" t="s">
        <v>16</v>
      </c>
      <c r="AA54" s="1" t="s">
        <v>17</v>
      </c>
      <c r="AB54" s="14" t="s">
        <v>15</v>
      </c>
    </row>
    <row r="55" spans="1:28" x14ac:dyDescent="0.3">
      <c r="A55" s="3" t="s">
        <v>64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</row>
    <row r="56" spans="1:28" x14ac:dyDescent="0.3">
      <c r="A56" s="3" t="s">
        <v>65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</row>
    <row r="57" spans="1:28" x14ac:dyDescent="0.3">
      <c r="A57" s="2"/>
      <c r="B57" s="5">
        <f>SUBTOTAL(109,$B$55:$B$56)</f>
        <v>0</v>
      </c>
      <c r="C57" s="5">
        <f>SUBTOTAL(109,$C$55:$C$56)</f>
        <v>0</v>
      </c>
      <c r="D57" s="5">
        <f>SUBTOTAL(109,$D$55:$D$56)</f>
        <v>0</v>
      </c>
      <c r="E57" s="5">
        <f>SUBTOTAL(109,$E$55:$E$56)</f>
        <v>0</v>
      </c>
      <c r="F57" s="5">
        <f>SUBTOTAL(109,$F$55:$F$56)</f>
        <v>0</v>
      </c>
      <c r="G57" s="5">
        <f>SUBTOTAL(109,$G$55:$G$56)</f>
        <v>0</v>
      </c>
      <c r="H57" s="5">
        <f>SUBTOTAL(109,$H$55:$H$56)</f>
        <v>0</v>
      </c>
      <c r="I57" s="5">
        <f>SUBTOTAL(109,$I$55:$I$56)</f>
        <v>0</v>
      </c>
      <c r="J57" s="5">
        <f>SUBTOTAL(109,$J$55:$J$56)</f>
        <v>0</v>
      </c>
      <c r="K57" s="5">
        <f>SUBTOTAL(109,$K$55:$K$56)</f>
        <v>0</v>
      </c>
      <c r="L57" s="5">
        <f>SUBTOTAL(109,$L$55:$L$56)</f>
        <v>0</v>
      </c>
      <c r="M57" s="5">
        <f>SUBTOTAL(109,$M$55:$M$56)</f>
        <v>0</v>
      </c>
      <c r="N57" s="5">
        <f>SUBTOTAL(109,$N$55:$N$56)</f>
        <v>0</v>
      </c>
      <c r="O57" s="5">
        <f>SUBTOTAL(109,$O$55:$O$56)</f>
        <v>0</v>
      </c>
      <c r="P57" s="5">
        <f>SUBTOTAL(109,$P$55:$P$56)</f>
        <v>0</v>
      </c>
      <c r="Q57" s="5">
        <f>SUBTOTAL(109,$Q$55:$Q$56)</f>
        <v>0</v>
      </c>
      <c r="R57" s="5">
        <f>SUBTOTAL(109,$R$55:$R$56)</f>
        <v>0</v>
      </c>
      <c r="S57" s="5">
        <f>SUBTOTAL(109,$S$55:$S$56)</f>
        <v>0</v>
      </c>
      <c r="T57" s="5">
        <f>SUBTOTAL(109,$T$55:$T$56)</f>
        <v>0</v>
      </c>
      <c r="U57" s="5">
        <f>SUBTOTAL(109,$U$55:$U$56)</f>
        <v>0</v>
      </c>
      <c r="V57" s="5">
        <f>SUBTOTAL(109,$V$55:$V$56)</f>
        <v>0</v>
      </c>
      <c r="W57" s="5">
        <f>SUBTOTAL(109,$W$55:$W$56)</f>
        <v>0</v>
      </c>
      <c r="X57" s="5">
        <f>SUBTOTAL(109,$X$55:$X$56)</f>
        <v>0</v>
      </c>
      <c r="Y57" s="5">
        <f>SUBTOTAL(109,$Y$55:$Y$56)</f>
        <v>0</v>
      </c>
      <c r="Z57" s="5">
        <f>SUBTOTAL(109,$Z$55:$Z$56)</f>
        <v>0</v>
      </c>
      <c r="AA57" s="5">
        <f>SUBTOTAL(109,$AA$55:$AA$56)</f>
        <v>0</v>
      </c>
      <c r="AB57" s="5">
        <f>SUBTOTAL(109,$AB$55:$AB$56)</f>
        <v>0</v>
      </c>
    </row>
  </sheetData>
  <mergeCells count="32">
    <mergeCell ref="AB4:AB5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B54"/>
    <mergeCell ref="A1:AB1"/>
    <mergeCell ref="A2:AB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"/>
  <sheetViews>
    <sheetView workbookViewId="0"/>
  </sheetViews>
  <sheetFormatPr defaultRowHeight="14.4" x14ac:dyDescent="0.3"/>
  <cols>
    <col min="1" max="1" width="21.88671875" customWidth="1"/>
    <col min="2" max="2" width="18.44140625" customWidth="1"/>
    <col min="3" max="3" width="16.21875" customWidth="1"/>
    <col min="4" max="4" width="17.33203125" customWidth="1"/>
    <col min="5" max="5" width="17.6640625" customWidth="1"/>
    <col min="6" max="6" width="9.109375" customWidth="1"/>
  </cols>
  <sheetData>
    <row r="1" spans="1:6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</row>
    <row r="2" spans="1:6" ht="21" x14ac:dyDescent="0.3">
      <c r="A2" s="13" t="s">
        <v>300</v>
      </c>
      <c r="B2" s="13" t="s">
        <v>300</v>
      </c>
      <c r="C2" s="13" t="s">
        <v>300</v>
      </c>
      <c r="D2" s="13" t="s">
        <v>300</v>
      </c>
      <c r="E2" s="13" t="s">
        <v>300</v>
      </c>
      <c r="F2" s="13" t="s">
        <v>300</v>
      </c>
    </row>
    <row r="4" spans="1:6" x14ac:dyDescent="0.3">
      <c r="A4" s="1" t="s">
        <v>301</v>
      </c>
      <c r="B4" s="1" t="s">
        <v>302</v>
      </c>
      <c r="C4" s="1" t="s">
        <v>303</v>
      </c>
      <c r="D4" s="1" t="s">
        <v>304</v>
      </c>
      <c r="E4" s="1" t="s">
        <v>305</v>
      </c>
      <c r="F4" s="1" t="s">
        <v>15</v>
      </c>
    </row>
    <row r="5" spans="1:6" x14ac:dyDescent="0.3">
      <c r="A5" s="3" t="s">
        <v>306</v>
      </c>
      <c r="B5" s="4">
        <v>0</v>
      </c>
      <c r="C5" s="4">
        <v>0</v>
      </c>
      <c r="D5" s="4">
        <v>0</v>
      </c>
      <c r="E5" s="4">
        <v>0</v>
      </c>
      <c r="F5" s="4">
        <v>0</v>
      </c>
    </row>
    <row r="6" spans="1:6" x14ac:dyDescent="0.3">
      <c r="A6" s="3" t="s">
        <v>307</v>
      </c>
      <c r="B6" s="4">
        <v>0</v>
      </c>
      <c r="C6" s="4">
        <v>0</v>
      </c>
      <c r="D6" s="4">
        <v>0</v>
      </c>
      <c r="E6" s="4">
        <v>0</v>
      </c>
      <c r="F6" s="4">
        <v>0</v>
      </c>
    </row>
    <row r="7" spans="1:6" x14ac:dyDescent="0.3">
      <c r="A7" s="2"/>
      <c r="B7" s="5">
        <f>SUBTOTAL(109,$B$5:$B$6)</f>
        <v>0</v>
      </c>
      <c r="C7" s="5">
        <f>SUBTOTAL(109,$C$5:$C$6)</f>
        <v>0</v>
      </c>
      <c r="D7" s="5">
        <f>SUBTOTAL(109,$D$5:$D$6)</f>
        <v>0</v>
      </c>
      <c r="E7" s="5">
        <f>SUBTOTAL(109,$E$5:$E$6)</f>
        <v>0</v>
      </c>
      <c r="F7" s="5">
        <f>SUBTOTAL(109,$F$5:$F$6)</f>
        <v>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1"/>
  <sheetViews>
    <sheetView workbookViewId="0"/>
  </sheetViews>
  <sheetFormatPr defaultRowHeight="14.4" x14ac:dyDescent="0.3"/>
  <cols>
    <col min="1" max="1" width="63.109375" customWidth="1"/>
    <col min="2" max="4" width="18.88671875" customWidth="1"/>
    <col min="5" max="5" width="18.77734375" customWidth="1"/>
  </cols>
  <sheetData>
    <row r="1" spans="1:5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</row>
    <row r="2" spans="1:5" ht="21" x14ac:dyDescent="0.3">
      <c r="A2" s="13" t="s">
        <v>308</v>
      </c>
      <c r="B2" s="13" t="s">
        <v>308</v>
      </c>
      <c r="C2" s="13" t="s">
        <v>308</v>
      </c>
      <c r="D2" s="13" t="s">
        <v>308</v>
      </c>
      <c r="E2" s="13" t="s">
        <v>308</v>
      </c>
    </row>
    <row r="4" spans="1:5" x14ac:dyDescent="0.3">
      <c r="A4" s="14" t="s">
        <v>2</v>
      </c>
      <c r="B4" s="1" t="s">
        <v>309</v>
      </c>
      <c r="C4" s="1" t="s">
        <v>310</v>
      </c>
      <c r="D4" s="14" t="s">
        <v>15</v>
      </c>
      <c r="E4" s="14" t="s">
        <v>15</v>
      </c>
    </row>
    <row r="5" spans="1:5" x14ac:dyDescent="0.3">
      <c r="A5" s="14" t="s">
        <v>2</v>
      </c>
      <c r="B5" s="1" t="s">
        <v>311</v>
      </c>
      <c r="C5" s="1" t="s">
        <v>311</v>
      </c>
      <c r="D5" s="1" t="s">
        <v>311</v>
      </c>
      <c r="E5" s="1" t="s">
        <v>312</v>
      </c>
    </row>
    <row r="6" spans="1:5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</row>
    <row r="7" spans="1:5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</row>
    <row r="8" spans="1:5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</row>
    <row r="9" spans="1:5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</row>
    <row r="10" spans="1:5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</row>
    <row r="11" spans="1:5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</row>
    <row r="12" spans="1:5" x14ac:dyDescent="0.3">
      <c r="A12" s="3" t="s">
        <v>24</v>
      </c>
      <c r="B12" s="4">
        <v>0</v>
      </c>
      <c r="C12" s="4">
        <v>0</v>
      </c>
      <c r="D12" s="4">
        <v>0</v>
      </c>
      <c r="E12" s="4">
        <v>0</v>
      </c>
    </row>
    <row r="13" spans="1:5" x14ac:dyDescent="0.3">
      <c r="A13" s="3" t="s">
        <v>25</v>
      </c>
      <c r="B13" s="4">
        <v>0</v>
      </c>
      <c r="C13" s="4">
        <v>0</v>
      </c>
      <c r="D13" s="4">
        <v>0</v>
      </c>
      <c r="E13" s="4">
        <v>0</v>
      </c>
    </row>
    <row r="14" spans="1:5" x14ac:dyDescent="0.3">
      <c r="A14" s="3" t="s">
        <v>26</v>
      </c>
      <c r="B14" s="4">
        <v>0</v>
      </c>
      <c r="C14" s="4">
        <v>0</v>
      </c>
      <c r="D14" s="4">
        <v>0</v>
      </c>
      <c r="E14" s="4">
        <v>0</v>
      </c>
    </row>
    <row r="15" spans="1:5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</row>
    <row r="16" spans="1:5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</row>
    <row r="17" spans="1:5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</row>
    <row r="18" spans="1:5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</row>
    <row r="19" spans="1:5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</row>
    <row r="20" spans="1:5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</row>
    <row r="21" spans="1:5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</row>
    <row r="22" spans="1:5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</row>
    <row r="23" spans="1:5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</row>
    <row r="24" spans="1:5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</row>
    <row r="25" spans="1:5" x14ac:dyDescent="0.3">
      <c r="A25" s="3" t="s">
        <v>37</v>
      </c>
      <c r="B25" s="4">
        <v>0</v>
      </c>
      <c r="C25" s="4">
        <v>0</v>
      </c>
      <c r="D25" s="4">
        <v>0</v>
      </c>
      <c r="E25" s="4">
        <v>0</v>
      </c>
    </row>
    <row r="26" spans="1:5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</row>
    <row r="27" spans="1:5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</row>
    <row r="28" spans="1:5" x14ac:dyDescent="0.3">
      <c r="A28" s="3" t="s">
        <v>40</v>
      </c>
      <c r="B28" s="4">
        <v>0</v>
      </c>
      <c r="C28" s="4">
        <v>0</v>
      </c>
      <c r="D28" s="4">
        <v>0</v>
      </c>
      <c r="E28" s="4">
        <v>0</v>
      </c>
    </row>
    <row r="29" spans="1:5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</row>
    <row r="30" spans="1:5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</row>
    <row r="31" spans="1:5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</row>
    <row r="32" spans="1:5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</row>
    <row r="33" spans="1:5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</row>
    <row r="34" spans="1:5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</row>
    <row r="35" spans="1:5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</row>
    <row r="36" spans="1:5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</row>
    <row r="37" spans="1:5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</row>
    <row r="38" spans="1:5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</row>
    <row r="39" spans="1:5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</row>
    <row r="40" spans="1:5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</row>
    <row r="41" spans="1:5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</row>
    <row r="42" spans="1:5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</row>
    <row r="43" spans="1:5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</row>
    <row r="44" spans="1:5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</row>
    <row r="45" spans="1:5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</row>
    <row r="46" spans="1:5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</row>
    <row r="47" spans="1:5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</row>
    <row r="48" spans="1:5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</row>
    <row r="49" spans="1:5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</row>
    <row r="50" spans="1:5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</row>
    <row r="51" spans="1:5" x14ac:dyDescent="0.3">
      <c r="A51" s="2"/>
      <c r="B51" s="5">
        <f>SUBTOTAL(109,$B$6:$B$50)</f>
        <v>0</v>
      </c>
      <c r="C51" s="5">
        <f>SUBTOTAL(109,$C$6:$C$50)</f>
        <v>0</v>
      </c>
      <c r="D51" s="5">
        <f>SUBTOTAL(109,$D$6:$D$50)</f>
        <v>0</v>
      </c>
      <c r="E51" s="5">
        <f>SUBTOTAL(109,$E$6:$E$50)</f>
        <v>0</v>
      </c>
    </row>
  </sheetData>
  <mergeCells count="4">
    <mergeCell ref="A1:E1"/>
    <mergeCell ref="A2:E2"/>
    <mergeCell ref="A4:A5"/>
    <mergeCell ref="D4:E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50"/>
  <sheetViews>
    <sheetView workbookViewId="0"/>
  </sheetViews>
  <sheetFormatPr defaultRowHeight="14.4" x14ac:dyDescent="0.3"/>
  <cols>
    <col min="1" max="1" width="63.109375" customWidth="1"/>
    <col min="2" max="2" width="35.44140625" customWidth="1"/>
    <col min="3" max="3" width="35.88671875" customWidth="1"/>
    <col min="4" max="4" width="35.77734375" customWidth="1"/>
  </cols>
  <sheetData>
    <row r="1" spans="1:4" ht="23.4" x14ac:dyDescent="0.3">
      <c r="A1" s="12" t="s">
        <v>0</v>
      </c>
      <c r="B1" s="12" t="s">
        <v>0</v>
      </c>
      <c r="C1" s="12" t="s">
        <v>0</v>
      </c>
      <c r="D1" s="12" t="s">
        <v>0</v>
      </c>
    </row>
    <row r="2" spans="1:4" ht="21" x14ac:dyDescent="0.3">
      <c r="A2" s="13" t="s">
        <v>313</v>
      </c>
      <c r="B2" s="13" t="s">
        <v>313</v>
      </c>
      <c r="C2" s="13" t="s">
        <v>313</v>
      </c>
      <c r="D2" s="13" t="s">
        <v>313</v>
      </c>
    </row>
    <row r="4" spans="1:4" x14ac:dyDescent="0.3">
      <c r="A4" s="1" t="s">
        <v>2</v>
      </c>
      <c r="B4" s="1" t="s">
        <v>314</v>
      </c>
      <c r="C4" s="1" t="s">
        <v>315</v>
      </c>
      <c r="D4" s="1" t="s">
        <v>316</v>
      </c>
    </row>
    <row r="5" spans="1:4" x14ac:dyDescent="0.3">
      <c r="A5" s="3" t="s">
        <v>18</v>
      </c>
      <c r="B5" s="6">
        <v>0</v>
      </c>
      <c r="C5" s="6">
        <v>0</v>
      </c>
      <c r="D5" s="6">
        <v>0</v>
      </c>
    </row>
    <row r="6" spans="1:4" x14ac:dyDescent="0.3">
      <c r="A6" s="3" t="s">
        <v>19</v>
      </c>
      <c r="B6" s="6">
        <v>0</v>
      </c>
      <c r="C6" s="6">
        <v>0</v>
      </c>
      <c r="D6" s="6">
        <v>0</v>
      </c>
    </row>
    <row r="7" spans="1:4" x14ac:dyDescent="0.3">
      <c r="A7" s="3" t="s">
        <v>20</v>
      </c>
      <c r="B7" s="6">
        <v>0</v>
      </c>
      <c r="C7" s="6">
        <v>0</v>
      </c>
      <c r="D7" s="6">
        <v>0</v>
      </c>
    </row>
    <row r="8" spans="1:4" x14ac:dyDescent="0.3">
      <c r="A8" s="3" t="s">
        <v>21</v>
      </c>
      <c r="B8" s="6">
        <v>0</v>
      </c>
      <c r="C8" s="6">
        <v>0</v>
      </c>
      <c r="D8" s="6">
        <v>0</v>
      </c>
    </row>
    <row r="9" spans="1:4" x14ac:dyDescent="0.3">
      <c r="A9" s="3" t="s">
        <v>22</v>
      </c>
      <c r="B9" s="6">
        <v>0</v>
      </c>
      <c r="C9" s="6">
        <v>0</v>
      </c>
      <c r="D9" s="6">
        <v>0</v>
      </c>
    </row>
    <row r="10" spans="1:4" x14ac:dyDescent="0.3">
      <c r="A10" s="3" t="s">
        <v>23</v>
      </c>
      <c r="B10" s="6">
        <v>0</v>
      </c>
      <c r="C10" s="6">
        <v>0</v>
      </c>
      <c r="D10" s="6">
        <v>0</v>
      </c>
    </row>
    <row r="11" spans="1:4" x14ac:dyDescent="0.3">
      <c r="A11" s="3" t="s">
        <v>24</v>
      </c>
      <c r="B11" s="6">
        <v>0</v>
      </c>
      <c r="C11" s="6">
        <v>0</v>
      </c>
      <c r="D11" s="6">
        <v>0</v>
      </c>
    </row>
    <row r="12" spans="1:4" x14ac:dyDescent="0.3">
      <c r="A12" s="3" t="s">
        <v>25</v>
      </c>
      <c r="B12" s="6">
        <v>0</v>
      </c>
      <c r="C12" s="6">
        <v>0</v>
      </c>
      <c r="D12" s="6">
        <v>0</v>
      </c>
    </row>
    <row r="13" spans="1:4" x14ac:dyDescent="0.3">
      <c r="A13" s="3" t="s">
        <v>26</v>
      </c>
      <c r="B13" s="6">
        <v>0</v>
      </c>
      <c r="C13" s="6">
        <v>0</v>
      </c>
      <c r="D13" s="6">
        <v>0</v>
      </c>
    </row>
    <row r="14" spans="1:4" x14ac:dyDescent="0.3">
      <c r="A14" s="3" t="s">
        <v>27</v>
      </c>
      <c r="B14" s="6">
        <v>0</v>
      </c>
      <c r="C14" s="6">
        <v>0</v>
      </c>
      <c r="D14" s="6">
        <v>0</v>
      </c>
    </row>
    <row r="15" spans="1:4" x14ac:dyDescent="0.3">
      <c r="A15" s="3" t="s">
        <v>28</v>
      </c>
      <c r="B15" s="6">
        <v>0</v>
      </c>
      <c r="C15" s="6">
        <v>0</v>
      </c>
      <c r="D15" s="6">
        <v>0</v>
      </c>
    </row>
    <row r="16" spans="1:4" x14ac:dyDescent="0.3">
      <c r="A16" s="3" t="s">
        <v>29</v>
      </c>
      <c r="B16" s="6">
        <v>0</v>
      </c>
      <c r="C16" s="6">
        <v>0</v>
      </c>
      <c r="D16" s="6">
        <v>0</v>
      </c>
    </row>
    <row r="17" spans="1:4" x14ac:dyDescent="0.3">
      <c r="A17" s="3" t="s">
        <v>30</v>
      </c>
      <c r="B17" s="6">
        <v>0</v>
      </c>
      <c r="C17" s="6">
        <v>0</v>
      </c>
      <c r="D17" s="6">
        <v>0</v>
      </c>
    </row>
    <row r="18" spans="1:4" x14ac:dyDescent="0.3">
      <c r="A18" s="3" t="s">
        <v>31</v>
      </c>
      <c r="B18" s="6">
        <v>0</v>
      </c>
      <c r="C18" s="6">
        <v>0</v>
      </c>
      <c r="D18" s="6">
        <v>0</v>
      </c>
    </row>
    <row r="19" spans="1:4" x14ac:dyDescent="0.3">
      <c r="A19" s="3" t="s">
        <v>32</v>
      </c>
      <c r="B19" s="6">
        <v>0</v>
      </c>
      <c r="C19" s="6">
        <v>0</v>
      </c>
      <c r="D19" s="6">
        <v>0</v>
      </c>
    </row>
    <row r="20" spans="1:4" x14ac:dyDescent="0.3">
      <c r="A20" s="3" t="s">
        <v>33</v>
      </c>
      <c r="B20" s="6">
        <v>0</v>
      </c>
      <c r="C20" s="6">
        <v>0</v>
      </c>
      <c r="D20" s="6">
        <v>0</v>
      </c>
    </row>
    <row r="21" spans="1:4" x14ac:dyDescent="0.3">
      <c r="A21" s="3" t="s">
        <v>34</v>
      </c>
      <c r="B21" s="6">
        <v>0</v>
      </c>
      <c r="C21" s="6">
        <v>0</v>
      </c>
      <c r="D21" s="6">
        <v>0</v>
      </c>
    </row>
    <row r="22" spans="1:4" x14ac:dyDescent="0.3">
      <c r="A22" s="3" t="s">
        <v>35</v>
      </c>
      <c r="B22" s="6">
        <v>0</v>
      </c>
      <c r="C22" s="6">
        <v>0</v>
      </c>
      <c r="D22" s="6">
        <v>0</v>
      </c>
    </row>
    <row r="23" spans="1:4" x14ac:dyDescent="0.3">
      <c r="A23" s="3" t="s">
        <v>36</v>
      </c>
      <c r="B23" s="6">
        <v>0</v>
      </c>
      <c r="C23" s="6">
        <v>0</v>
      </c>
      <c r="D23" s="6">
        <v>0</v>
      </c>
    </row>
    <row r="24" spans="1:4" x14ac:dyDescent="0.3">
      <c r="A24" s="3" t="s">
        <v>37</v>
      </c>
      <c r="B24" s="6">
        <v>0</v>
      </c>
      <c r="C24" s="6">
        <v>0</v>
      </c>
      <c r="D24" s="6">
        <v>0</v>
      </c>
    </row>
    <row r="25" spans="1:4" x14ac:dyDescent="0.3">
      <c r="A25" s="3" t="s">
        <v>38</v>
      </c>
      <c r="B25" s="6">
        <v>0</v>
      </c>
      <c r="C25" s="6">
        <v>0</v>
      </c>
      <c r="D25" s="6">
        <v>0</v>
      </c>
    </row>
    <row r="26" spans="1:4" x14ac:dyDescent="0.3">
      <c r="A26" s="3" t="s">
        <v>39</v>
      </c>
      <c r="B26" s="6">
        <v>0</v>
      </c>
      <c r="C26" s="6">
        <v>0</v>
      </c>
      <c r="D26" s="6">
        <v>0</v>
      </c>
    </row>
    <row r="27" spans="1:4" x14ac:dyDescent="0.3">
      <c r="A27" s="3" t="s">
        <v>40</v>
      </c>
      <c r="B27" s="6">
        <v>0</v>
      </c>
      <c r="C27" s="6">
        <v>0</v>
      </c>
      <c r="D27" s="6">
        <v>0</v>
      </c>
    </row>
    <row r="28" spans="1:4" x14ac:dyDescent="0.3">
      <c r="A28" s="3" t="s">
        <v>41</v>
      </c>
      <c r="B28" s="6">
        <v>0</v>
      </c>
      <c r="C28" s="6">
        <v>0</v>
      </c>
      <c r="D28" s="6">
        <v>0</v>
      </c>
    </row>
    <row r="29" spans="1:4" x14ac:dyDescent="0.3">
      <c r="A29" s="3" t="s">
        <v>42</v>
      </c>
      <c r="B29" s="6">
        <v>0</v>
      </c>
      <c r="C29" s="6">
        <v>0</v>
      </c>
      <c r="D29" s="6">
        <v>0</v>
      </c>
    </row>
    <row r="30" spans="1:4" x14ac:dyDescent="0.3">
      <c r="A30" s="3" t="s">
        <v>43</v>
      </c>
      <c r="B30" s="6">
        <v>0</v>
      </c>
      <c r="C30" s="6">
        <v>0</v>
      </c>
      <c r="D30" s="6">
        <v>0</v>
      </c>
    </row>
    <row r="31" spans="1:4" x14ac:dyDescent="0.3">
      <c r="A31" s="3" t="s">
        <v>44</v>
      </c>
      <c r="B31" s="6">
        <v>0</v>
      </c>
      <c r="C31" s="6">
        <v>0</v>
      </c>
      <c r="D31" s="6">
        <v>0</v>
      </c>
    </row>
    <row r="32" spans="1:4" x14ac:dyDescent="0.3">
      <c r="A32" s="3" t="s">
        <v>45</v>
      </c>
      <c r="B32" s="6">
        <v>0</v>
      </c>
      <c r="C32" s="6">
        <v>0</v>
      </c>
      <c r="D32" s="6">
        <v>0</v>
      </c>
    </row>
    <row r="33" spans="1:4" x14ac:dyDescent="0.3">
      <c r="A33" s="3" t="s">
        <v>46</v>
      </c>
      <c r="B33" s="6">
        <v>0</v>
      </c>
      <c r="C33" s="6">
        <v>0</v>
      </c>
      <c r="D33" s="6">
        <v>0</v>
      </c>
    </row>
    <row r="34" spans="1:4" x14ac:dyDescent="0.3">
      <c r="A34" s="3" t="s">
        <v>47</v>
      </c>
      <c r="B34" s="6">
        <v>0</v>
      </c>
      <c r="C34" s="6">
        <v>0</v>
      </c>
      <c r="D34" s="6">
        <v>0</v>
      </c>
    </row>
    <row r="35" spans="1:4" x14ac:dyDescent="0.3">
      <c r="A35" s="3" t="s">
        <v>48</v>
      </c>
      <c r="B35" s="6">
        <v>0</v>
      </c>
      <c r="C35" s="6">
        <v>0</v>
      </c>
      <c r="D35" s="6">
        <v>0</v>
      </c>
    </row>
    <row r="36" spans="1:4" x14ac:dyDescent="0.3">
      <c r="A36" s="3" t="s">
        <v>49</v>
      </c>
      <c r="B36" s="6">
        <v>0</v>
      </c>
      <c r="C36" s="6">
        <v>0</v>
      </c>
      <c r="D36" s="6">
        <v>0</v>
      </c>
    </row>
    <row r="37" spans="1:4" x14ac:dyDescent="0.3">
      <c r="A37" s="3" t="s">
        <v>50</v>
      </c>
      <c r="B37" s="6">
        <v>0</v>
      </c>
      <c r="C37" s="6">
        <v>0</v>
      </c>
      <c r="D37" s="6">
        <v>0</v>
      </c>
    </row>
    <row r="38" spans="1:4" x14ac:dyDescent="0.3">
      <c r="A38" s="3" t="s">
        <v>51</v>
      </c>
      <c r="B38" s="6">
        <v>0</v>
      </c>
      <c r="C38" s="6">
        <v>0</v>
      </c>
      <c r="D38" s="6">
        <v>0</v>
      </c>
    </row>
    <row r="39" spans="1:4" x14ac:dyDescent="0.3">
      <c r="A39" s="3" t="s">
        <v>52</v>
      </c>
      <c r="B39" s="6">
        <v>0</v>
      </c>
      <c r="C39" s="6">
        <v>0</v>
      </c>
      <c r="D39" s="6">
        <v>0</v>
      </c>
    </row>
    <row r="40" spans="1:4" x14ac:dyDescent="0.3">
      <c r="A40" s="3" t="s">
        <v>53</v>
      </c>
      <c r="B40" s="6">
        <v>0</v>
      </c>
      <c r="C40" s="6">
        <v>0</v>
      </c>
      <c r="D40" s="6">
        <v>0</v>
      </c>
    </row>
    <row r="41" spans="1:4" x14ac:dyDescent="0.3">
      <c r="A41" s="3" t="s">
        <v>54</v>
      </c>
      <c r="B41" s="6">
        <v>0</v>
      </c>
      <c r="C41" s="6">
        <v>0</v>
      </c>
      <c r="D41" s="6">
        <v>0</v>
      </c>
    </row>
    <row r="42" spans="1:4" x14ac:dyDescent="0.3">
      <c r="A42" s="3" t="s">
        <v>55</v>
      </c>
      <c r="B42" s="6">
        <v>0</v>
      </c>
      <c r="C42" s="6">
        <v>0</v>
      </c>
      <c r="D42" s="6">
        <v>0</v>
      </c>
    </row>
    <row r="43" spans="1:4" x14ac:dyDescent="0.3">
      <c r="A43" s="3" t="s">
        <v>56</v>
      </c>
      <c r="B43" s="6">
        <v>0</v>
      </c>
      <c r="C43" s="6">
        <v>0</v>
      </c>
      <c r="D43" s="6">
        <v>0</v>
      </c>
    </row>
    <row r="44" spans="1:4" x14ac:dyDescent="0.3">
      <c r="A44" s="3" t="s">
        <v>57</v>
      </c>
      <c r="B44" s="6">
        <v>0</v>
      </c>
      <c r="C44" s="6">
        <v>0</v>
      </c>
      <c r="D44" s="6">
        <v>0</v>
      </c>
    </row>
    <row r="45" spans="1:4" x14ac:dyDescent="0.3">
      <c r="A45" s="3" t="s">
        <v>58</v>
      </c>
      <c r="B45" s="6">
        <v>0</v>
      </c>
      <c r="C45" s="6">
        <v>0</v>
      </c>
      <c r="D45" s="6">
        <v>0</v>
      </c>
    </row>
    <row r="46" spans="1:4" x14ac:dyDescent="0.3">
      <c r="A46" s="3" t="s">
        <v>59</v>
      </c>
      <c r="B46" s="6">
        <v>0</v>
      </c>
      <c r="C46" s="6">
        <v>0</v>
      </c>
      <c r="D46" s="6">
        <v>0</v>
      </c>
    </row>
    <row r="47" spans="1:4" x14ac:dyDescent="0.3">
      <c r="A47" s="3" t="s">
        <v>60</v>
      </c>
      <c r="B47" s="6">
        <v>0</v>
      </c>
      <c r="C47" s="6">
        <v>0</v>
      </c>
      <c r="D47" s="6">
        <v>0</v>
      </c>
    </row>
    <row r="48" spans="1:4" x14ac:dyDescent="0.3">
      <c r="A48" s="3" t="s">
        <v>61</v>
      </c>
      <c r="B48" s="6">
        <v>0</v>
      </c>
      <c r="C48" s="6">
        <v>0</v>
      </c>
      <c r="D48" s="6">
        <v>0</v>
      </c>
    </row>
    <row r="49" spans="1:4" x14ac:dyDescent="0.3">
      <c r="A49" s="3" t="s">
        <v>62</v>
      </c>
      <c r="B49" s="6">
        <v>0</v>
      </c>
      <c r="C49" s="6">
        <v>0</v>
      </c>
      <c r="D49" s="6">
        <v>0</v>
      </c>
    </row>
    <row r="50" spans="1:4" x14ac:dyDescent="0.3">
      <c r="A50" s="2"/>
      <c r="B50" s="7">
        <f>SUBTOTAL(109,$B$5:$B$49)</f>
        <v>0</v>
      </c>
      <c r="C50" s="7">
        <f>SUBTOTAL(109,$C$5:$C$49)</f>
        <v>0</v>
      </c>
      <c r="D50" s="7">
        <f>SUBTOTAL(109,$D$5:$D$49)</f>
        <v>0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7"/>
  <sheetViews>
    <sheetView workbookViewId="0"/>
  </sheetViews>
  <sheetFormatPr defaultRowHeight="14.4" x14ac:dyDescent="0.3"/>
  <cols>
    <col min="1" max="1" width="27.44140625" customWidth="1"/>
    <col min="2" max="2" width="13" customWidth="1"/>
  </cols>
  <sheetData>
    <row r="1" spans="1:2" ht="23.4" x14ac:dyDescent="0.3">
      <c r="A1" s="12" t="s">
        <v>0</v>
      </c>
      <c r="B1" s="12" t="s">
        <v>0</v>
      </c>
    </row>
    <row r="2" spans="1:2" ht="21" x14ac:dyDescent="0.3">
      <c r="A2" s="13" t="s">
        <v>317</v>
      </c>
      <c r="B2" s="13" t="s">
        <v>317</v>
      </c>
    </row>
    <row r="4" spans="1:2" x14ac:dyDescent="0.3">
      <c r="A4" s="1" t="s">
        <v>318</v>
      </c>
      <c r="B4" s="1" t="s">
        <v>319</v>
      </c>
    </row>
    <row r="5" spans="1:2" x14ac:dyDescent="0.3">
      <c r="A5" s="3" t="s">
        <v>320</v>
      </c>
      <c r="B5" s="10">
        <v>0</v>
      </c>
    </row>
    <row r="6" spans="1:2" x14ac:dyDescent="0.3">
      <c r="A6" s="3" t="s">
        <v>321</v>
      </c>
      <c r="B6" s="10">
        <v>0</v>
      </c>
    </row>
    <row r="7" spans="1:2" x14ac:dyDescent="0.3">
      <c r="A7" s="2"/>
      <c r="B7" s="11">
        <f>SUBTOTAL(109,$B$5:$B$6)</f>
        <v>0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7"/>
  <sheetViews>
    <sheetView workbookViewId="0"/>
  </sheetViews>
  <sheetFormatPr defaultRowHeight="14.4" x14ac:dyDescent="0.3"/>
  <cols>
    <col min="1" max="1" width="49.33203125" customWidth="1"/>
    <col min="2" max="2" width="9.109375" customWidth="1"/>
  </cols>
  <sheetData>
    <row r="1" spans="1:2" ht="23.4" x14ac:dyDescent="0.3">
      <c r="A1" s="12" t="s">
        <v>0</v>
      </c>
      <c r="B1" s="12" t="s">
        <v>0</v>
      </c>
    </row>
    <row r="2" spans="1:2" ht="21" x14ac:dyDescent="0.3">
      <c r="A2" s="13" t="s">
        <v>322</v>
      </c>
      <c r="B2" s="13" t="s">
        <v>322</v>
      </c>
    </row>
    <row r="4" spans="1:2" x14ac:dyDescent="0.3">
      <c r="A4" s="1" t="s">
        <v>323</v>
      </c>
      <c r="B4" s="1" t="s">
        <v>324</v>
      </c>
    </row>
    <row r="5" spans="1:2" x14ac:dyDescent="0.3">
      <c r="A5" s="3" t="s">
        <v>325</v>
      </c>
      <c r="B5" s="4">
        <v>111</v>
      </c>
    </row>
    <row r="6" spans="1:2" x14ac:dyDescent="0.3">
      <c r="A6" s="3" t="s">
        <v>326</v>
      </c>
      <c r="B6" s="4">
        <v>0</v>
      </c>
    </row>
    <row r="7" spans="1:2" x14ac:dyDescent="0.3">
      <c r="A7" s="3" t="s">
        <v>327</v>
      </c>
      <c r="B7" s="4">
        <v>0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1"/>
  <sheetViews>
    <sheetView workbookViewId="0"/>
  </sheetViews>
  <sheetFormatPr defaultRowHeight="14.4" x14ac:dyDescent="0.3"/>
  <cols>
    <col min="1" max="1" width="63.109375" customWidth="1"/>
    <col min="2" max="22" width="9.109375" customWidth="1"/>
  </cols>
  <sheetData>
    <row r="1" spans="1:22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  <c r="Q1" s="12" t="s">
        <v>0</v>
      </c>
      <c r="R1" s="12" t="s">
        <v>0</v>
      </c>
      <c r="S1" s="12" t="s">
        <v>0</v>
      </c>
      <c r="T1" s="12" t="s">
        <v>0</v>
      </c>
      <c r="U1" s="12" t="s">
        <v>0</v>
      </c>
      <c r="V1" s="12" t="s">
        <v>0</v>
      </c>
    </row>
    <row r="2" spans="1:22" ht="21" x14ac:dyDescent="0.3">
      <c r="A2" s="13" t="s">
        <v>79</v>
      </c>
      <c r="B2" s="13" t="s">
        <v>79</v>
      </c>
      <c r="C2" s="13" t="s">
        <v>79</v>
      </c>
      <c r="D2" s="13" t="s">
        <v>79</v>
      </c>
      <c r="E2" s="13" t="s">
        <v>79</v>
      </c>
      <c r="F2" s="13" t="s">
        <v>79</v>
      </c>
      <c r="G2" s="13" t="s">
        <v>79</v>
      </c>
      <c r="H2" s="13" t="s">
        <v>79</v>
      </c>
      <c r="I2" s="13" t="s">
        <v>79</v>
      </c>
      <c r="J2" s="13" t="s">
        <v>79</v>
      </c>
      <c r="K2" s="13" t="s">
        <v>79</v>
      </c>
      <c r="L2" s="13" t="s">
        <v>79</v>
      </c>
      <c r="M2" s="13" t="s">
        <v>79</v>
      </c>
      <c r="N2" s="13" t="s">
        <v>79</v>
      </c>
      <c r="O2" s="13" t="s">
        <v>79</v>
      </c>
      <c r="P2" s="13" t="s">
        <v>79</v>
      </c>
      <c r="Q2" s="13" t="s">
        <v>79</v>
      </c>
      <c r="R2" s="13" t="s">
        <v>79</v>
      </c>
      <c r="S2" s="13" t="s">
        <v>79</v>
      </c>
      <c r="T2" s="13" t="s">
        <v>79</v>
      </c>
      <c r="U2" s="13" t="s">
        <v>79</v>
      </c>
      <c r="V2" s="13" t="s">
        <v>79</v>
      </c>
    </row>
    <row r="4" spans="1:22" x14ac:dyDescent="0.3">
      <c r="A4" s="14" t="s">
        <v>2</v>
      </c>
      <c r="B4" s="14" t="s">
        <v>80</v>
      </c>
      <c r="C4" s="14" t="s">
        <v>80</v>
      </c>
      <c r="D4" s="14" t="s">
        <v>81</v>
      </c>
      <c r="E4" s="14" t="s">
        <v>81</v>
      </c>
      <c r="F4" s="14" t="s">
        <v>82</v>
      </c>
      <c r="G4" s="14" t="s">
        <v>82</v>
      </c>
      <c r="H4" s="14" t="s">
        <v>83</v>
      </c>
      <c r="I4" s="14" t="s">
        <v>83</v>
      </c>
      <c r="J4" s="14" t="s">
        <v>68</v>
      </c>
      <c r="K4" s="14" t="s">
        <v>68</v>
      </c>
      <c r="L4" s="14" t="s">
        <v>69</v>
      </c>
      <c r="M4" s="14" t="s">
        <v>69</v>
      </c>
      <c r="N4" s="14" t="s">
        <v>70</v>
      </c>
      <c r="O4" s="14" t="s">
        <v>70</v>
      </c>
      <c r="P4" s="14" t="s">
        <v>71</v>
      </c>
      <c r="Q4" s="14" t="s">
        <v>71</v>
      </c>
      <c r="R4" s="14" t="s">
        <v>84</v>
      </c>
      <c r="S4" s="14" t="s">
        <v>84</v>
      </c>
      <c r="T4" s="14" t="s">
        <v>15</v>
      </c>
      <c r="U4" s="14" t="s">
        <v>15</v>
      </c>
      <c r="V4" s="14" t="s">
        <v>15</v>
      </c>
    </row>
    <row r="5" spans="1:22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" t="s">
        <v>16</v>
      </c>
      <c r="O5" s="1" t="s">
        <v>17</v>
      </c>
      <c r="P5" s="1" t="s">
        <v>16</v>
      </c>
      <c r="Q5" s="1" t="s">
        <v>17</v>
      </c>
      <c r="R5" s="1" t="s">
        <v>16</v>
      </c>
      <c r="S5" s="1" t="s">
        <v>17</v>
      </c>
      <c r="T5" s="1" t="s">
        <v>16</v>
      </c>
      <c r="U5" s="1" t="s">
        <v>17</v>
      </c>
      <c r="V5" s="14" t="s">
        <v>15</v>
      </c>
    </row>
    <row r="6" spans="1:22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</row>
    <row r="7" spans="1:22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</row>
    <row r="8" spans="1:22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</row>
    <row r="9" spans="1:22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</row>
    <row r="10" spans="1:22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</row>
    <row r="11" spans="1:22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</row>
    <row r="12" spans="1:22" x14ac:dyDescent="0.3">
      <c r="A12" s="3" t="s">
        <v>24</v>
      </c>
      <c r="B12" s="4">
        <v>0</v>
      </c>
      <c r="C12" s="4">
        <v>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1</v>
      </c>
      <c r="L12" s="4">
        <v>0</v>
      </c>
      <c r="M12" s="4">
        <v>0</v>
      </c>
      <c r="N12" s="4">
        <v>0</v>
      </c>
      <c r="O12" s="4">
        <v>1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3</v>
      </c>
      <c r="V12" s="4">
        <v>3</v>
      </c>
    </row>
    <row r="13" spans="1:22" x14ac:dyDescent="0.3">
      <c r="A13" s="3" t="s">
        <v>25</v>
      </c>
      <c r="B13" s="4">
        <v>0</v>
      </c>
      <c r="C13" s="4">
        <v>1</v>
      </c>
      <c r="D13" s="4">
        <v>1</v>
      </c>
      <c r="E13" s="4">
        <v>0</v>
      </c>
      <c r="F13" s="4">
        <v>0</v>
      </c>
      <c r="G13" s="4">
        <v>1</v>
      </c>
      <c r="H13" s="4">
        <v>0</v>
      </c>
      <c r="I13" s="4">
        <v>1</v>
      </c>
      <c r="J13" s="4">
        <v>0</v>
      </c>
      <c r="K13" s="4">
        <v>1</v>
      </c>
      <c r="L13" s="4">
        <v>0</v>
      </c>
      <c r="M13" s="4">
        <v>2</v>
      </c>
      <c r="N13" s="4">
        <v>0</v>
      </c>
      <c r="O13" s="4">
        <v>1</v>
      </c>
      <c r="P13" s="4">
        <v>0</v>
      </c>
      <c r="Q13" s="4">
        <v>2</v>
      </c>
      <c r="R13" s="4">
        <v>0</v>
      </c>
      <c r="S13" s="4">
        <v>0</v>
      </c>
      <c r="T13" s="4">
        <v>1</v>
      </c>
      <c r="U13" s="4">
        <v>9</v>
      </c>
      <c r="V13" s="4">
        <v>10</v>
      </c>
    </row>
    <row r="14" spans="1:22" x14ac:dyDescent="0.3">
      <c r="A14" s="3" t="s">
        <v>26</v>
      </c>
      <c r="B14" s="4">
        <v>3</v>
      </c>
      <c r="C14" s="4">
        <v>10</v>
      </c>
      <c r="D14" s="4">
        <v>2</v>
      </c>
      <c r="E14" s="4">
        <v>4</v>
      </c>
      <c r="F14" s="4">
        <v>0</v>
      </c>
      <c r="G14" s="4">
        <v>1</v>
      </c>
      <c r="H14" s="4">
        <v>0</v>
      </c>
      <c r="I14" s="4">
        <v>1</v>
      </c>
      <c r="J14" s="4">
        <v>0</v>
      </c>
      <c r="K14" s="4">
        <v>0</v>
      </c>
      <c r="L14" s="4">
        <v>1</v>
      </c>
      <c r="M14" s="4">
        <v>9</v>
      </c>
      <c r="N14" s="4">
        <v>2</v>
      </c>
      <c r="O14" s="4">
        <v>6</v>
      </c>
      <c r="P14" s="4">
        <v>1</v>
      </c>
      <c r="Q14" s="4">
        <v>8</v>
      </c>
      <c r="R14" s="4">
        <v>1</v>
      </c>
      <c r="S14" s="4">
        <v>0</v>
      </c>
      <c r="T14" s="4">
        <v>10</v>
      </c>
      <c r="U14" s="4">
        <v>39</v>
      </c>
      <c r="V14" s="4">
        <v>49</v>
      </c>
    </row>
    <row r="15" spans="1:22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</row>
    <row r="16" spans="1:22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</row>
    <row r="17" spans="1:22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</row>
    <row r="18" spans="1:22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</row>
    <row r="19" spans="1:22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</row>
    <row r="20" spans="1:22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</row>
    <row r="21" spans="1:22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</row>
    <row r="22" spans="1:22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</row>
    <row r="23" spans="1:22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</row>
    <row r="24" spans="1:22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</row>
    <row r="25" spans="1:22" x14ac:dyDescent="0.3">
      <c r="A25" s="3" t="s">
        <v>37</v>
      </c>
      <c r="B25" s="4">
        <v>8</v>
      </c>
      <c r="C25" s="4">
        <v>19</v>
      </c>
      <c r="D25" s="4">
        <v>3</v>
      </c>
      <c r="E25" s="4">
        <v>2</v>
      </c>
      <c r="F25" s="4">
        <v>0</v>
      </c>
      <c r="G25" s="4">
        <v>0</v>
      </c>
      <c r="H25" s="4">
        <v>2</v>
      </c>
      <c r="I25" s="4">
        <v>6</v>
      </c>
      <c r="J25" s="4">
        <v>6</v>
      </c>
      <c r="K25" s="4">
        <v>20</v>
      </c>
      <c r="L25" s="4">
        <v>4</v>
      </c>
      <c r="M25" s="4">
        <v>20</v>
      </c>
      <c r="N25" s="4">
        <v>1</v>
      </c>
      <c r="O25" s="4">
        <v>22</v>
      </c>
      <c r="P25" s="4">
        <v>1</v>
      </c>
      <c r="Q25" s="4">
        <v>10</v>
      </c>
      <c r="R25" s="4">
        <v>0</v>
      </c>
      <c r="S25" s="4">
        <v>1</v>
      </c>
      <c r="T25" s="4">
        <v>25</v>
      </c>
      <c r="U25" s="4">
        <v>100</v>
      </c>
      <c r="V25" s="4">
        <v>125</v>
      </c>
    </row>
    <row r="26" spans="1:22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</row>
    <row r="27" spans="1:22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</row>
    <row r="28" spans="1:22" x14ac:dyDescent="0.3">
      <c r="A28" s="3" t="s">
        <v>40</v>
      </c>
      <c r="B28" s="4">
        <v>0</v>
      </c>
      <c r="C28" s="4">
        <v>1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1</v>
      </c>
      <c r="V28" s="4">
        <v>1</v>
      </c>
    </row>
    <row r="29" spans="1:22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</row>
    <row r="30" spans="1:22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</row>
    <row r="31" spans="1:22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</row>
    <row r="32" spans="1:22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</row>
    <row r="33" spans="1:22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</row>
    <row r="34" spans="1:22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</row>
    <row r="35" spans="1:22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</row>
    <row r="36" spans="1:22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</row>
    <row r="37" spans="1:22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</row>
    <row r="38" spans="1:22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</row>
    <row r="39" spans="1:22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</row>
    <row r="40" spans="1:22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</row>
    <row r="41" spans="1:22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</row>
    <row r="42" spans="1:22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</row>
    <row r="43" spans="1:22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</row>
    <row r="44" spans="1:22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</row>
    <row r="45" spans="1:22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</row>
    <row r="46" spans="1:22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</row>
    <row r="47" spans="1:22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</row>
    <row r="48" spans="1:22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</row>
    <row r="49" spans="1:22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</row>
    <row r="50" spans="1:22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</row>
    <row r="51" spans="1:22" x14ac:dyDescent="0.3">
      <c r="A51" s="2"/>
      <c r="B51" s="5">
        <f>SUBTOTAL(109,$B$6:$B$50)</f>
        <v>11</v>
      </c>
      <c r="C51" s="5">
        <f>SUBTOTAL(109,$C$6:$C$50)</f>
        <v>32</v>
      </c>
      <c r="D51" s="5">
        <f>SUBTOTAL(109,$D$6:$D$50)</f>
        <v>6</v>
      </c>
      <c r="E51" s="5">
        <f>SUBTOTAL(109,$E$6:$E$50)</f>
        <v>6</v>
      </c>
      <c r="F51" s="5">
        <f>SUBTOTAL(109,$F$6:$F$50)</f>
        <v>0</v>
      </c>
      <c r="G51" s="5">
        <f>SUBTOTAL(109,$G$6:$G$50)</f>
        <v>2</v>
      </c>
      <c r="H51" s="5">
        <f>SUBTOTAL(109,$H$6:$H$50)</f>
        <v>2</v>
      </c>
      <c r="I51" s="5">
        <f>SUBTOTAL(109,$I$6:$I$50)</f>
        <v>8</v>
      </c>
      <c r="J51" s="5">
        <f>SUBTOTAL(109,$J$6:$J$50)</f>
        <v>6</v>
      </c>
      <c r="K51" s="5">
        <f>SUBTOTAL(109,$K$6:$K$50)</f>
        <v>22</v>
      </c>
      <c r="L51" s="5">
        <f>SUBTOTAL(109,$L$6:$L$50)</f>
        <v>5</v>
      </c>
      <c r="M51" s="5">
        <f>SUBTOTAL(109,$M$6:$M$50)</f>
        <v>31</v>
      </c>
      <c r="N51" s="5">
        <f>SUBTOTAL(109,$N$6:$N$50)</f>
        <v>3</v>
      </c>
      <c r="O51" s="5">
        <f>SUBTOTAL(109,$O$6:$O$50)</f>
        <v>30</v>
      </c>
      <c r="P51" s="5">
        <f>SUBTOTAL(109,$P$6:$P$50)</f>
        <v>2</v>
      </c>
      <c r="Q51" s="5">
        <f>SUBTOTAL(109,$Q$6:$Q$50)</f>
        <v>20</v>
      </c>
      <c r="R51" s="5">
        <f>SUBTOTAL(109,$R$6:$R$50)</f>
        <v>1</v>
      </c>
      <c r="S51" s="5">
        <f>SUBTOTAL(109,$S$6:$S$50)</f>
        <v>1</v>
      </c>
      <c r="T51" s="5">
        <f>SUBTOTAL(109,$T$6:$T$50)</f>
        <v>36</v>
      </c>
      <c r="U51" s="5">
        <f>SUBTOTAL(109,$U$6:$U$50)</f>
        <v>152</v>
      </c>
      <c r="V51" s="5">
        <f>SUBTOTAL(109,$V$6:$V$50)</f>
        <v>188</v>
      </c>
    </row>
  </sheetData>
  <mergeCells count="14">
    <mergeCell ref="A1:V1"/>
    <mergeCell ref="A2:V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V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1"/>
  <sheetViews>
    <sheetView workbookViewId="0"/>
  </sheetViews>
  <sheetFormatPr defaultRowHeight="14.4" x14ac:dyDescent="0.3"/>
  <cols>
    <col min="1" max="1" width="63.109375" customWidth="1"/>
    <col min="2" max="24" width="9.109375" customWidth="1"/>
  </cols>
  <sheetData>
    <row r="1" spans="1:24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  <c r="Q1" s="12" t="s">
        <v>0</v>
      </c>
      <c r="R1" s="12" t="s">
        <v>0</v>
      </c>
      <c r="S1" s="12" t="s">
        <v>0</v>
      </c>
      <c r="T1" s="12" t="s">
        <v>0</v>
      </c>
      <c r="U1" s="12" t="s">
        <v>0</v>
      </c>
      <c r="V1" s="12" t="s">
        <v>0</v>
      </c>
      <c r="W1" s="12" t="s">
        <v>0</v>
      </c>
      <c r="X1" s="12" t="s">
        <v>0</v>
      </c>
    </row>
    <row r="2" spans="1:24" ht="21" x14ac:dyDescent="0.3">
      <c r="A2" s="13" t="s">
        <v>85</v>
      </c>
      <c r="B2" s="13" t="s">
        <v>85</v>
      </c>
      <c r="C2" s="13" t="s">
        <v>85</v>
      </c>
      <c r="D2" s="13" t="s">
        <v>85</v>
      </c>
      <c r="E2" s="13" t="s">
        <v>85</v>
      </c>
      <c r="F2" s="13" t="s">
        <v>85</v>
      </c>
      <c r="G2" s="13" t="s">
        <v>85</v>
      </c>
      <c r="H2" s="13" t="s">
        <v>85</v>
      </c>
      <c r="I2" s="13" t="s">
        <v>85</v>
      </c>
      <c r="J2" s="13" t="s">
        <v>85</v>
      </c>
      <c r="K2" s="13" t="s">
        <v>85</v>
      </c>
      <c r="L2" s="13" t="s">
        <v>85</v>
      </c>
      <c r="M2" s="13" t="s">
        <v>85</v>
      </c>
      <c r="N2" s="13" t="s">
        <v>85</v>
      </c>
      <c r="O2" s="13" t="s">
        <v>85</v>
      </c>
      <c r="P2" s="13" t="s">
        <v>85</v>
      </c>
      <c r="Q2" s="13" t="s">
        <v>85</v>
      </c>
      <c r="R2" s="13" t="s">
        <v>85</v>
      </c>
      <c r="S2" s="13" t="s">
        <v>85</v>
      </c>
      <c r="T2" s="13" t="s">
        <v>85</v>
      </c>
      <c r="U2" s="13" t="s">
        <v>85</v>
      </c>
      <c r="V2" s="13" t="s">
        <v>85</v>
      </c>
      <c r="W2" s="13" t="s">
        <v>85</v>
      </c>
      <c r="X2" s="13" t="s">
        <v>85</v>
      </c>
    </row>
    <row r="4" spans="1:24" x14ac:dyDescent="0.3">
      <c r="A4" s="14" t="s">
        <v>2</v>
      </c>
      <c r="B4" s="14" t="s">
        <v>86</v>
      </c>
      <c r="C4" s="14" t="s">
        <v>86</v>
      </c>
      <c r="D4" s="14" t="s">
        <v>87</v>
      </c>
      <c r="E4" s="14" t="s">
        <v>87</v>
      </c>
      <c r="F4" s="14" t="s">
        <v>88</v>
      </c>
      <c r="G4" s="14" t="s">
        <v>88</v>
      </c>
      <c r="H4" s="14" t="s">
        <v>89</v>
      </c>
      <c r="I4" s="14" t="s">
        <v>89</v>
      </c>
      <c r="J4" s="14" t="s">
        <v>90</v>
      </c>
      <c r="K4" s="14" t="s">
        <v>90</v>
      </c>
      <c r="L4" s="14" t="s">
        <v>91</v>
      </c>
      <c r="M4" s="14" t="s">
        <v>91</v>
      </c>
      <c r="N4" s="14" t="s">
        <v>92</v>
      </c>
      <c r="O4" s="14" t="s">
        <v>92</v>
      </c>
      <c r="P4" s="14" t="s">
        <v>93</v>
      </c>
      <c r="Q4" s="14" t="s">
        <v>93</v>
      </c>
      <c r="R4" s="14" t="s">
        <v>94</v>
      </c>
      <c r="S4" s="14" t="s">
        <v>94</v>
      </c>
      <c r="T4" s="14" t="s">
        <v>95</v>
      </c>
      <c r="U4" s="14" t="s">
        <v>95</v>
      </c>
      <c r="V4" s="14" t="s">
        <v>15</v>
      </c>
      <c r="W4" s="14" t="s">
        <v>15</v>
      </c>
      <c r="X4" s="14" t="s">
        <v>15</v>
      </c>
    </row>
    <row r="5" spans="1:24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" t="s">
        <v>16</v>
      </c>
      <c r="O5" s="1" t="s">
        <v>17</v>
      </c>
      <c r="P5" s="1" t="s">
        <v>16</v>
      </c>
      <c r="Q5" s="1" t="s">
        <v>17</v>
      </c>
      <c r="R5" s="1" t="s">
        <v>16</v>
      </c>
      <c r="S5" s="1" t="s">
        <v>17</v>
      </c>
      <c r="T5" s="1" t="s">
        <v>16</v>
      </c>
      <c r="U5" s="1" t="s">
        <v>17</v>
      </c>
      <c r="V5" s="1" t="s">
        <v>16</v>
      </c>
      <c r="W5" s="1" t="s">
        <v>17</v>
      </c>
      <c r="X5" s="14" t="s">
        <v>15</v>
      </c>
    </row>
    <row r="6" spans="1:24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</row>
    <row r="7" spans="1:24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</row>
    <row r="8" spans="1:24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</row>
    <row r="9" spans="1:24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</row>
    <row r="10" spans="1:24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</row>
    <row r="11" spans="1:24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</row>
    <row r="12" spans="1:24" x14ac:dyDescent="0.3">
      <c r="A12" s="3" t="s">
        <v>24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3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3</v>
      </c>
      <c r="X12" s="4">
        <v>3</v>
      </c>
    </row>
    <row r="13" spans="1:24" x14ac:dyDescent="0.3">
      <c r="A13" s="3" t="s">
        <v>25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4</v>
      </c>
      <c r="J13" s="4">
        <v>0</v>
      </c>
      <c r="K13" s="4">
        <v>0</v>
      </c>
      <c r="L13" s="4">
        <v>1</v>
      </c>
      <c r="M13" s="4">
        <v>4</v>
      </c>
      <c r="N13" s="4">
        <v>0</v>
      </c>
      <c r="O13" s="4">
        <v>0</v>
      </c>
      <c r="P13" s="4">
        <v>0</v>
      </c>
      <c r="Q13" s="4">
        <v>1</v>
      </c>
      <c r="R13" s="4">
        <v>0</v>
      </c>
      <c r="S13" s="4">
        <v>0</v>
      </c>
      <c r="T13" s="4">
        <v>0</v>
      </c>
      <c r="U13" s="4">
        <v>0</v>
      </c>
      <c r="V13" s="4">
        <v>1</v>
      </c>
      <c r="W13" s="4">
        <v>9</v>
      </c>
      <c r="X13" s="4">
        <v>10</v>
      </c>
    </row>
    <row r="14" spans="1:24" x14ac:dyDescent="0.3">
      <c r="A14" s="3" t="s">
        <v>26</v>
      </c>
      <c r="B14" s="4">
        <v>0</v>
      </c>
      <c r="C14" s="4">
        <v>0</v>
      </c>
      <c r="D14" s="4">
        <v>1</v>
      </c>
      <c r="E14" s="4">
        <v>2</v>
      </c>
      <c r="F14" s="4">
        <v>2</v>
      </c>
      <c r="G14" s="4">
        <v>19</v>
      </c>
      <c r="H14" s="4">
        <v>4</v>
      </c>
      <c r="I14" s="4">
        <v>7</v>
      </c>
      <c r="J14" s="4">
        <v>1</v>
      </c>
      <c r="K14" s="4">
        <v>0</v>
      </c>
      <c r="L14" s="4">
        <v>1</v>
      </c>
      <c r="M14" s="4">
        <v>7</v>
      </c>
      <c r="N14" s="4">
        <v>0</v>
      </c>
      <c r="O14" s="4">
        <v>0</v>
      </c>
      <c r="P14" s="4">
        <v>0</v>
      </c>
      <c r="Q14" s="4">
        <v>4</v>
      </c>
      <c r="R14" s="4">
        <v>1</v>
      </c>
      <c r="S14" s="4">
        <v>0</v>
      </c>
      <c r="T14" s="4">
        <v>0</v>
      </c>
      <c r="U14" s="4">
        <v>0</v>
      </c>
      <c r="V14" s="4">
        <v>10</v>
      </c>
      <c r="W14" s="4">
        <v>39</v>
      </c>
      <c r="X14" s="4">
        <v>49</v>
      </c>
    </row>
    <row r="15" spans="1:24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</row>
    <row r="16" spans="1:24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</row>
    <row r="17" spans="1:24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</row>
    <row r="18" spans="1:24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</row>
    <row r="19" spans="1:24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</row>
    <row r="20" spans="1:24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</row>
    <row r="21" spans="1:24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</row>
    <row r="22" spans="1:24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</row>
    <row r="23" spans="1:24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</row>
    <row r="24" spans="1:24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</row>
    <row r="25" spans="1:24" x14ac:dyDescent="0.3">
      <c r="A25" s="3" t="s">
        <v>37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2</v>
      </c>
      <c r="P25" s="4">
        <v>21</v>
      </c>
      <c r="Q25" s="4">
        <v>90</v>
      </c>
      <c r="R25" s="4">
        <v>4</v>
      </c>
      <c r="S25" s="4">
        <v>8</v>
      </c>
      <c r="T25" s="4">
        <v>0</v>
      </c>
      <c r="U25" s="4">
        <v>0</v>
      </c>
      <c r="V25" s="4">
        <v>25</v>
      </c>
      <c r="W25" s="4">
        <v>100</v>
      </c>
      <c r="X25" s="4">
        <v>125</v>
      </c>
    </row>
    <row r="26" spans="1:24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</row>
    <row r="27" spans="1:24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</row>
    <row r="28" spans="1:24" x14ac:dyDescent="0.3">
      <c r="A28" s="3" t="s">
        <v>40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1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1</v>
      </c>
      <c r="X28" s="4">
        <v>1</v>
      </c>
    </row>
    <row r="29" spans="1:24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</row>
    <row r="30" spans="1:24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</row>
    <row r="31" spans="1:24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</row>
    <row r="32" spans="1:24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</row>
    <row r="33" spans="1:24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</row>
    <row r="34" spans="1:24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</row>
    <row r="35" spans="1:24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</row>
    <row r="36" spans="1:24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</row>
    <row r="37" spans="1:24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</row>
    <row r="38" spans="1:24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</row>
    <row r="39" spans="1:24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</row>
    <row r="40" spans="1:24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</row>
    <row r="41" spans="1:24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</row>
    <row r="42" spans="1:24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</row>
    <row r="43" spans="1:24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</row>
    <row r="44" spans="1:24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</row>
    <row r="45" spans="1:24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</row>
    <row r="46" spans="1:24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</row>
    <row r="47" spans="1:24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</row>
    <row r="48" spans="1:24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</row>
    <row r="49" spans="1:24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</row>
    <row r="50" spans="1:24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</row>
    <row r="51" spans="1:24" x14ac:dyDescent="0.3">
      <c r="A51" s="2"/>
      <c r="B51" s="5">
        <f>SUBTOTAL(109,$B$6:$B$50)</f>
        <v>0</v>
      </c>
      <c r="C51" s="5">
        <f>SUBTOTAL(109,$C$6:$C$50)</f>
        <v>0</v>
      </c>
      <c r="D51" s="5">
        <f>SUBTOTAL(109,$D$6:$D$50)</f>
        <v>1</v>
      </c>
      <c r="E51" s="5">
        <f>SUBTOTAL(109,$E$6:$E$50)</f>
        <v>2</v>
      </c>
      <c r="F51" s="5">
        <f>SUBTOTAL(109,$F$6:$F$50)</f>
        <v>2</v>
      </c>
      <c r="G51" s="5">
        <f>SUBTOTAL(109,$G$6:$G$50)</f>
        <v>19</v>
      </c>
      <c r="H51" s="5">
        <f>SUBTOTAL(109,$H$6:$H$50)</f>
        <v>4</v>
      </c>
      <c r="I51" s="5">
        <f>SUBTOTAL(109,$I$6:$I$50)</f>
        <v>11</v>
      </c>
      <c r="J51" s="5">
        <f>SUBTOTAL(109,$J$6:$J$50)</f>
        <v>1</v>
      </c>
      <c r="K51" s="5">
        <f>SUBTOTAL(109,$K$6:$K$50)</f>
        <v>0</v>
      </c>
      <c r="L51" s="5">
        <f>SUBTOTAL(109,$L$6:$L$50)</f>
        <v>2</v>
      </c>
      <c r="M51" s="5">
        <f>SUBTOTAL(109,$M$6:$M$50)</f>
        <v>11</v>
      </c>
      <c r="N51" s="5">
        <f>SUBTOTAL(109,$N$6:$N$50)</f>
        <v>0</v>
      </c>
      <c r="O51" s="5">
        <f>SUBTOTAL(109,$O$6:$O$50)</f>
        <v>2</v>
      </c>
      <c r="P51" s="5">
        <f>SUBTOTAL(109,$P$6:$P$50)</f>
        <v>21</v>
      </c>
      <c r="Q51" s="5">
        <f>SUBTOTAL(109,$Q$6:$Q$50)</f>
        <v>99</v>
      </c>
      <c r="R51" s="5">
        <f>SUBTOTAL(109,$R$6:$R$50)</f>
        <v>5</v>
      </c>
      <c r="S51" s="5">
        <f>SUBTOTAL(109,$S$6:$S$50)</f>
        <v>8</v>
      </c>
      <c r="T51" s="5">
        <f>SUBTOTAL(109,$T$6:$T$50)</f>
        <v>0</v>
      </c>
      <c r="U51" s="5">
        <f>SUBTOTAL(109,$U$6:$U$50)</f>
        <v>0</v>
      </c>
      <c r="V51" s="5">
        <f>SUBTOTAL(109,$V$6:$V$50)</f>
        <v>36</v>
      </c>
      <c r="W51" s="5">
        <f>SUBTOTAL(109,$W$6:$W$50)</f>
        <v>152</v>
      </c>
      <c r="X51" s="5">
        <f>SUBTOTAL(109,$X$6:$X$50)</f>
        <v>188</v>
      </c>
    </row>
  </sheetData>
  <mergeCells count="15">
    <mergeCell ref="A1:X1"/>
    <mergeCell ref="A2:X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X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workbookViewId="0"/>
  </sheetViews>
  <sheetFormatPr defaultRowHeight="14.4" x14ac:dyDescent="0.3"/>
  <cols>
    <col min="1" max="1" width="63.109375" customWidth="1"/>
    <col min="2" max="2" width="18.77734375" customWidth="1"/>
    <col min="3" max="3" width="17.88671875" customWidth="1"/>
    <col min="4" max="4" width="9.33203125" customWidth="1"/>
    <col min="5" max="5" width="9.109375" customWidth="1"/>
    <col min="6" max="6" width="17.21875" customWidth="1"/>
    <col min="7" max="7" width="16.33203125" customWidth="1"/>
    <col min="8" max="8" width="9.5546875" customWidth="1"/>
    <col min="9" max="10" width="9.109375" customWidth="1"/>
  </cols>
  <sheetData>
    <row r="1" spans="1:10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</row>
    <row r="2" spans="1:10" ht="21" x14ac:dyDescent="0.3">
      <c r="A2" s="13" t="s">
        <v>96</v>
      </c>
      <c r="B2" s="13" t="s">
        <v>96</v>
      </c>
      <c r="C2" s="13" t="s">
        <v>96</v>
      </c>
      <c r="D2" s="13" t="s">
        <v>96</v>
      </c>
      <c r="E2" s="13" t="s">
        <v>96</v>
      </c>
      <c r="F2" s="13" t="s">
        <v>96</v>
      </c>
      <c r="G2" s="13" t="s">
        <v>96</v>
      </c>
      <c r="H2" s="13" t="s">
        <v>96</v>
      </c>
      <c r="I2" s="13" t="s">
        <v>96</v>
      </c>
      <c r="J2" s="13" t="s">
        <v>96</v>
      </c>
    </row>
    <row r="4" spans="1:10" x14ac:dyDescent="0.3">
      <c r="A4" s="14" t="s">
        <v>2</v>
      </c>
      <c r="B4" s="14" t="s">
        <v>97</v>
      </c>
      <c r="C4" s="14" t="s">
        <v>97</v>
      </c>
      <c r="D4" s="14" t="s">
        <v>98</v>
      </c>
      <c r="E4" s="14" t="s">
        <v>98</v>
      </c>
      <c r="F4" s="14" t="s">
        <v>99</v>
      </c>
      <c r="G4" s="14" t="s">
        <v>99</v>
      </c>
      <c r="H4" s="14" t="s">
        <v>15</v>
      </c>
      <c r="I4" s="14" t="s">
        <v>15</v>
      </c>
      <c r="J4" s="14" t="s">
        <v>15</v>
      </c>
    </row>
    <row r="5" spans="1:10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4" t="s">
        <v>15</v>
      </c>
    </row>
    <row r="6" spans="1:10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</row>
    <row r="7" spans="1:10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</row>
    <row r="9" spans="1:10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x14ac:dyDescent="0.3">
      <c r="A12" s="3" t="s">
        <v>24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3">
      <c r="A13" s="3" t="s">
        <v>25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0" x14ac:dyDescent="0.3">
      <c r="A14" s="3" t="s">
        <v>26</v>
      </c>
      <c r="B14" s="4">
        <v>0</v>
      </c>
      <c r="C14" s="4">
        <v>0</v>
      </c>
      <c r="D14" s="4">
        <v>1</v>
      </c>
      <c r="E14" s="4">
        <v>0</v>
      </c>
      <c r="F14" s="4">
        <v>0</v>
      </c>
      <c r="G14" s="4">
        <v>0</v>
      </c>
      <c r="H14" s="4">
        <v>1</v>
      </c>
      <c r="I14" s="4">
        <v>0</v>
      </c>
      <c r="J14" s="4">
        <v>1</v>
      </c>
    </row>
    <row r="15" spans="1:10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x14ac:dyDescent="0.3">
      <c r="A25" s="3" t="s">
        <v>37</v>
      </c>
      <c r="B25" s="4">
        <v>1</v>
      </c>
      <c r="C25" s="4">
        <v>0</v>
      </c>
      <c r="D25" s="4">
        <v>1</v>
      </c>
      <c r="E25" s="4">
        <v>2</v>
      </c>
      <c r="F25" s="4">
        <v>2</v>
      </c>
      <c r="G25" s="4">
        <v>3</v>
      </c>
      <c r="H25" s="4">
        <v>4</v>
      </c>
      <c r="I25" s="4">
        <v>5</v>
      </c>
      <c r="J25" s="4">
        <v>9</v>
      </c>
    </row>
    <row r="26" spans="1:10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x14ac:dyDescent="0.3">
      <c r="A28" s="3" t="s">
        <v>40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spans="1:10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spans="1:10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</row>
    <row r="32" spans="1:10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</row>
    <row r="35" spans="1:10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</row>
    <row r="36" spans="1:10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</row>
    <row r="37" spans="1:10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</row>
    <row r="39" spans="1:10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1:10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</row>
    <row r="41" spans="1:10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</row>
    <row r="42" spans="1:10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</row>
    <row r="43" spans="1:10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1:10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spans="1:10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</row>
    <row r="46" spans="1:10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</row>
    <row r="47" spans="1:10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1:10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</row>
    <row r="49" spans="1:10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1:10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</row>
    <row r="51" spans="1:10" x14ac:dyDescent="0.3">
      <c r="A51" s="2"/>
      <c r="B51" s="5">
        <f>SUBTOTAL(109,$B$6:$B$50)</f>
        <v>1</v>
      </c>
      <c r="C51" s="5">
        <f>SUBTOTAL(109,$C$6:$C$50)</f>
        <v>0</v>
      </c>
      <c r="D51" s="5">
        <f>SUBTOTAL(109,$D$6:$D$50)</f>
        <v>2</v>
      </c>
      <c r="E51" s="5">
        <f>SUBTOTAL(109,$E$6:$E$50)</f>
        <v>2</v>
      </c>
      <c r="F51" s="5">
        <f>SUBTOTAL(109,$F$6:$F$50)</f>
        <v>2</v>
      </c>
      <c r="G51" s="5">
        <f>SUBTOTAL(109,$G$6:$G$50)</f>
        <v>3</v>
      </c>
      <c r="H51" s="5">
        <f>SUBTOTAL(109,$H$6:$H$50)</f>
        <v>5</v>
      </c>
      <c r="I51" s="5">
        <f>SUBTOTAL(109,$I$6:$I$50)</f>
        <v>5</v>
      </c>
      <c r="J51" s="5">
        <f>SUBTOTAL(109,$J$6:$J$50)</f>
        <v>10</v>
      </c>
    </row>
    <row r="53" spans="1:10" x14ac:dyDescent="0.3">
      <c r="A53" s="1" t="s">
        <v>63</v>
      </c>
      <c r="B53" s="1" t="s">
        <v>100</v>
      </c>
      <c r="C53" s="1" t="s">
        <v>101</v>
      </c>
      <c r="D53" s="1" t="s">
        <v>102</v>
      </c>
      <c r="E53" s="1" t="s">
        <v>103</v>
      </c>
      <c r="F53" s="1" t="s">
        <v>104</v>
      </c>
      <c r="G53" s="1" t="s">
        <v>105</v>
      </c>
      <c r="H53" s="1" t="s">
        <v>106</v>
      </c>
      <c r="I53" s="1" t="s">
        <v>107</v>
      </c>
      <c r="J53" s="1" t="s">
        <v>15</v>
      </c>
    </row>
    <row r="54" spans="1:10" x14ac:dyDescent="0.3">
      <c r="A54" s="3" t="s">
        <v>64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</row>
    <row r="55" spans="1:10" x14ac:dyDescent="0.3">
      <c r="A55" s="3" t="s">
        <v>65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1:10" x14ac:dyDescent="0.3">
      <c r="A56" s="2"/>
      <c r="B56" s="5">
        <f>SUBTOTAL(109,$B$54:$B$55)</f>
        <v>0</v>
      </c>
      <c r="C56" s="5">
        <f>SUBTOTAL(109,$C$54:$C$55)</f>
        <v>0</v>
      </c>
      <c r="D56" s="5">
        <f>SUBTOTAL(109,$D$54:$D$55)</f>
        <v>0</v>
      </c>
      <c r="E56" s="5">
        <f>SUBTOTAL(109,$E$54:$E$55)</f>
        <v>0</v>
      </c>
      <c r="F56" s="5">
        <f>SUBTOTAL(109,$F$54:$F$55)</f>
        <v>0</v>
      </c>
      <c r="G56" s="5">
        <f>SUBTOTAL(109,$G$54:$G$55)</f>
        <v>0</v>
      </c>
      <c r="H56" s="5">
        <f>SUBTOTAL(109,$H$54:$H$55)</f>
        <v>0</v>
      </c>
      <c r="I56" s="5">
        <f>SUBTOTAL(109,$I$54:$I$55)</f>
        <v>0</v>
      </c>
      <c r="J56" s="5">
        <f>SUBTOTAL(109,$J$54:$J$55)</f>
        <v>0</v>
      </c>
    </row>
  </sheetData>
  <mergeCells count="8">
    <mergeCell ref="A1:J1"/>
    <mergeCell ref="A2:J2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56"/>
  <sheetViews>
    <sheetView workbookViewId="0"/>
  </sheetViews>
  <sheetFormatPr defaultRowHeight="14.4" x14ac:dyDescent="0.3"/>
  <cols>
    <col min="1" max="1" width="63.109375" customWidth="1"/>
    <col min="2" max="2" width="22.44140625" customWidth="1"/>
    <col min="3" max="3" width="21.5546875" customWidth="1"/>
    <col min="4" max="4" width="10.109375" customWidth="1"/>
    <col min="5" max="5" width="9.21875" customWidth="1"/>
    <col min="6" max="6" width="10.109375" customWidth="1"/>
    <col min="7" max="7" width="9.21875" customWidth="1"/>
    <col min="8" max="8" width="10.109375" customWidth="1"/>
    <col min="9" max="9" width="9.21875" customWidth="1"/>
    <col min="10" max="10" width="10.109375" customWidth="1"/>
    <col min="11" max="11" width="9.21875" customWidth="1"/>
    <col min="12" max="12" width="10.109375" customWidth="1"/>
    <col min="13" max="13" width="9.21875" customWidth="1"/>
    <col min="14" max="14" width="10.109375" customWidth="1"/>
    <col min="15" max="15" width="9.21875" customWidth="1"/>
    <col min="16" max="16" width="10.109375" customWidth="1"/>
    <col min="17" max="17" width="9.21875" customWidth="1"/>
    <col min="18" max="18" width="10.109375" customWidth="1"/>
    <col min="19" max="19" width="9.21875" customWidth="1"/>
    <col min="20" max="20" width="10.109375" customWidth="1"/>
    <col min="21" max="21" width="9.21875" customWidth="1"/>
    <col min="22" max="22" width="10.109375" customWidth="1"/>
    <col min="23" max="23" width="9.21875" customWidth="1"/>
    <col min="24" max="24" width="26.88671875" customWidth="1"/>
    <col min="25" max="25" width="26" customWidth="1"/>
    <col min="26" max="26" width="9.5546875" customWidth="1"/>
    <col min="27" max="28" width="9.109375" customWidth="1"/>
  </cols>
  <sheetData>
    <row r="1" spans="1:28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  <c r="Q1" s="12" t="s">
        <v>0</v>
      </c>
      <c r="R1" s="12" t="s">
        <v>0</v>
      </c>
      <c r="S1" s="12" t="s">
        <v>0</v>
      </c>
      <c r="T1" s="12" t="s">
        <v>0</v>
      </c>
      <c r="U1" s="12" t="s">
        <v>0</v>
      </c>
      <c r="V1" s="12" t="s">
        <v>0</v>
      </c>
      <c r="W1" s="12" t="s">
        <v>0</v>
      </c>
      <c r="X1" s="12" t="s">
        <v>0</v>
      </c>
      <c r="Y1" s="12" t="s">
        <v>0</v>
      </c>
      <c r="Z1" s="12" t="s">
        <v>0</v>
      </c>
      <c r="AA1" s="12" t="s">
        <v>0</v>
      </c>
      <c r="AB1" s="12" t="s">
        <v>0</v>
      </c>
    </row>
    <row r="2" spans="1:28" ht="21" x14ac:dyDescent="0.3">
      <c r="A2" s="13" t="s">
        <v>108</v>
      </c>
      <c r="B2" s="13" t="s">
        <v>108</v>
      </c>
      <c r="C2" s="13" t="s">
        <v>108</v>
      </c>
      <c r="D2" s="13" t="s">
        <v>108</v>
      </c>
      <c r="E2" s="13" t="s">
        <v>108</v>
      </c>
      <c r="F2" s="13" t="s">
        <v>108</v>
      </c>
      <c r="G2" s="13" t="s">
        <v>108</v>
      </c>
      <c r="H2" s="13" t="s">
        <v>108</v>
      </c>
      <c r="I2" s="13" t="s">
        <v>108</v>
      </c>
      <c r="J2" s="13" t="s">
        <v>108</v>
      </c>
      <c r="K2" s="13" t="s">
        <v>108</v>
      </c>
      <c r="L2" s="13" t="s">
        <v>108</v>
      </c>
      <c r="M2" s="13" t="s">
        <v>108</v>
      </c>
      <c r="N2" s="13" t="s">
        <v>108</v>
      </c>
      <c r="O2" s="13" t="s">
        <v>108</v>
      </c>
      <c r="P2" s="13" t="s">
        <v>108</v>
      </c>
      <c r="Q2" s="13" t="s">
        <v>108</v>
      </c>
      <c r="R2" s="13" t="s">
        <v>108</v>
      </c>
      <c r="S2" s="13" t="s">
        <v>108</v>
      </c>
      <c r="T2" s="13" t="s">
        <v>108</v>
      </c>
      <c r="U2" s="13" t="s">
        <v>108</v>
      </c>
      <c r="V2" s="13" t="s">
        <v>108</v>
      </c>
      <c r="W2" s="13" t="s">
        <v>108</v>
      </c>
      <c r="X2" s="13" t="s">
        <v>108</v>
      </c>
      <c r="Y2" s="13" t="s">
        <v>108</v>
      </c>
      <c r="Z2" s="13" t="s">
        <v>108</v>
      </c>
      <c r="AA2" s="13" t="s">
        <v>108</v>
      </c>
      <c r="AB2" s="13" t="s">
        <v>108</v>
      </c>
    </row>
    <row r="4" spans="1:28" x14ac:dyDescent="0.3">
      <c r="A4" s="14" t="s">
        <v>2</v>
      </c>
      <c r="B4" s="14" t="s">
        <v>67</v>
      </c>
      <c r="C4" s="14" t="s">
        <v>67</v>
      </c>
      <c r="D4" s="14" t="s">
        <v>68</v>
      </c>
      <c r="E4" s="14" t="s">
        <v>68</v>
      </c>
      <c r="F4" s="14" t="s">
        <v>69</v>
      </c>
      <c r="G4" s="14" t="s">
        <v>69</v>
      </c>
      <c r="H4" s="14" t="s">
        <v>70</v>
      </c>
      <c r="I4" s="14" t="s">
        <v>70</v>
      </c>
      <c r="J4" s="14" t="s">
        <v>71</v>
      </c>
      <c r="K4" s="14" t="s">
        <v>71</v>
      </c>
      <c r="L4" s="14" t="s">
        <v>72</v>
      </c>
      <c r="M4" s="14" t="s">
        <v>72</v>
      </c>
      <c r="N4" s="14" t="s">
        <v>73</v>
      </c>
      <c r="O4" s="14" t="s">
        <v>73</v>
      </c>
      <c r="P4" s="14" t="s">
        <v>74</v>
      </c>
      <c r="Q4" s="14" t="s">
        <v>74</v>
      </c>
      <c r="R4" s="14" t="s">
        <v>75</v>
      </c>
      <c r="S4" s="14" t="s">
        <v>75</v>
      </c>
      <c r="T4" s="14" t="s">
        <v>76</v>
      </c>
      <c r="U4" s="14" t="s">
        <v>76</v>
      </c>
      <c r="V4" s="14" t="s">
        <v>77</v>
      </c>
      <c r="W4" s="14" t="s">
        <v>77</v>
      </c>
      <c r="X4" s="14" t="s">
        <v>78</v>
      </c>
      <c r="Y4" s="14" t="s">
        <v>78</v>
      </c>
      <c r="Z4" s="14" t="s">
        <v>15</v>
      </c>
      <c r="AA4" s="14" t="s">
        <v>15</v>
      </c>
      <c r="AB4" s="14" t="s">
        <v>15</v>
      </c>
    </row>
    <row r="5" spans="1:28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" t="s">
        <v>16</v>
      </c>
      <c r="O5" s="1" t="s">
        <v>17</v>
      </c>
      <c r="P5" s="1" t="s">
        <v>16</v>
      </c>
      <c r="Q5" s="1" t="s">
        <v>17</v>
      </c>
      <c r="R5" s="1" t="s">
        <v>16</v>
      </c>
      <c r="S5" s="1" t="s">
        <v>17</v>
      </c>
      <c r="T5" s="1" t="s">
        <v>16</v>
      </c>
      <c r="U5" s="1" t="s">
        <v>17</v>
      </c>
      <c r="V5" s="1" t="s">
        <v>16</v>
      </c>
      <c r="W5" s="1" t="s">
        <v>17</v>
      </c>
      <c r="X5" s="1" t="s">
        <v>16</v>
      </c>
      <c r="Y5" s="1" t="s">
        <v>17</v>
      </c>
      <c r="Z5" s="1" t="s">
        <v>16</v>
      </c>
      <c r="AA5" s="1" t="s">
        <v>17</v>
      </c>
      <c r="AB5" s="14" t="s">
        <v>15</v>
      </c>
    </row>
    <row r="6" spans="1:28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</row>
    <row r="7" spans="1:28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</row>
    <row r="8" spans="1:28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</row>
    <row r="9" spans="1:28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</row>
    <row r="10" spans="1:28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</row>
    <row r="11" spans="1:28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</row>
    <row r="12" spans="1:28" x14ac:dyDescent="0.3">
      <c r="A12" s="3" t="s">
        <v>24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</row>
    <row r="13" spans="1:28" x14ac:dyDescent="0.3">
      <c r="A13" s="3" t="s">
        <v>25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</row>
    <row r="14" spans="1:28" x14ac:dyDescent="0.3">
      <c r="A14" s="3" t="s">
        <v>26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</v>
      </c>
      <c r="S14" s="4">
        <v>1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1</v>
      </c>
      <c r="AA14" s="4">
        <v>1</v>
      </c>
      <c r="AB14" s="4">
        <v>2</v>
      </c>
    </row>
    <row r="15" spans="1:28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</row>
    <row r="16" spans="1:28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</row>
    <row r="17" spans="1:28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</row>
    <row r="18" spans="1:28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</row>
    <row r="19" spans="1:28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</row>
    <row r="20" spans="1:28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</row>
    <row r="21" spans="1:28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</row>
    <row r="22" spans="1:28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</row>
    <row r="23" spans="1:28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</row>
    <row r="24" spans="1:28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</row>
    <row r="25" spans="1:28" x14ac:dyDescent="0.3">
      <c r="A25" s="3" t="s">
        <v>37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1</v>
      </c>
      <c r="Q25" s="4">
        <v>1</v>
      </c>
      <c r="R25" s="4">
        <v>0</v>
      </c>
      <c r="S25" s="4">
        <v>2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1</v>
      </c>
      <c r="AA25" s="4">
        <v>3</v>
      </c>
      <c r="AB25" s="4">
        <v>4</v>
      </c>
    </row>
    <row r="26" spans="1:28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</row>
    <row r="27" spans="1:28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</row>
    <row r="28" spans="1:28" x14ac:dyDescent="0.3">
      <c r="A28" s="3" t="s">
        <v>40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</row>
    <row r="29" spans="1:28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</row>
    <row r="30" spans="1:28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</row>
    <row r="31" spans="1:28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</row>
    <row r="32" spans="1:28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</row>
    <row r="33" spans="1:28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</row>
    <row r="34" spans="1:28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</row>
    <row r="35" spans="1:28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</row>
    <row r="36" spans="1:28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</row>
    <row r="37" spans="1:28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</row>
    <row r="38" spans="1:28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</row>
    <row r="39" spans="1:28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</row>
    <row r="40" spans="1:28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</row>
    <row r="41" spans="1:28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</row>
    <row r="42" spans="1:28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</row>
    <row r="43" spans="1:28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</row>
    <row r="44" spans="1:28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</row>
    <row r="45" spans="1:28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</row>
    <row r="46" spans="1:28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</row>
    <row r="47" spans="1:28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</row>
    <row r="48" spans="1:28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</row>
    <row r="49" spans="1:28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</row>
    <row r="50" spans="1:28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</row>
    <row r="51" spans="1:28" x14ac:dyDescent="0.3">
      <c r="A51" s="2"/>
      <c r="B51" s="5">
        <f>SUBTOTAL(109,$B$6:$B$50)</f>
        <v>0</v>
      </c>
      <c r="C51" s="5">
        <f>SUBTOTAL(109,$C$6:$C$50)</f>
        <v>0</v>
      </c>
      <c r="D51" s="5">
        <f>SUBTOTAL(109,$D$6:$D$50)</f>
        <v>0</v>
      </c>
      <c r="E51" s="5">
        <f>SUBTOTAL(109,$E$6:$E$50)</f>
        <v>0</v>
      </c>
      <c r="F51" s="5">
        <f>SUBTOTAL(109,$F$6:$F$50)</f>
        <v>0</v>
      </c>
      <c r="G51" s="5">
        <f>SUBTOTAL(109,$G$6:$G$50)</f>
        <v>0</v>
      </c>
      <c r="H51" s="5">
        <f>SUBTOTAL(109,$H$6:$H$50)</f>
        <v>0</v>
      </c>
      <c r="I51" s="5">
        <f>SUBTOTAL(109,$I$6:$I$50)</f>
        <v>0</v>
      </c>
      <c r="J51" s="5">
        <f>SUBTOTAL(109,$J$6:$J$50)</f>
        <v>0</v>
      </c>
      <c r="K51" s="5">
        <f>SUBTOTAL(109,$K$6:$K$50)</f>
        <v>0</v>
      </c>
      <c r="L51" s="5">
        <f>SUBTOTAL(109,$L$6:$L$50)</f>
        <v>0</v>
      </c>
      <c r="M51" s="5">
        <f>SUBTOTAL(109,$M$6:$M$50)</f>
        <v>0</v>
      </c>
      <c r="N51" s="5">
        <f>SUBTOTAL(109,$N$6:$N$50)</f>
        <v>0</v>
      </c>
      <c r="O51" s="5">
        <f>SUBTOTAL(109,$O$6:$O$50)</f>
        <v>0</v>
      </c>
      <c r="P51" s="5">
        <f>SUBTOTAL(109,$P$6:$P$50)</f>
        <v>1</v>
      </c>
      <c r="Q51" s="5">
        <f>SUBTOTAL(109,$Q$6:$Q$50)</f>
        <v>1</v>
      </c>
      <c r="R51" s="5">
        <f>SUBTOTAL(109,$R$6:$R$50)</f>
        <v>1</v>
      </c>
      <c r="S51" s="5">
        <f>SUBTOTAL(109,$S$6:$S$50)</f>
        <v>3</v>
      </c>
      <c r="T51" s="5">
        <f>SUBTOTAL(109,$T$6:$T$50)</f>
        <v>0</v>
      </c>
      <c r="U51" s="5">
        <f>SUBTOTAL(109,$U$6:$U$50)</f>
        <v>0</v>
      </c>
      <c r="V51" s="5">
        <f>SUBTOTAL(109,$V$6:$V$50)</f>
        <v>0</v>
      </c>
      <c r="W51" s="5">
        <f>SUBTOTAL(109,$W$6:$W$50)</f>
        <v>0</v>
      </c>
      <c r="X51" s="5">
        <f>SUBTOTAL(109,$X$6:$X$50)</f>
        <v>0</v>
      </c>
      <c r="Y51" s="5">
        <f>SUBTOTAL(109,$Y$6:$Y$50)</f>
        <v>0</v>
      </c>
      <c r="Z51" s="5">
        <f>SUBTOTAL(109,$Z$6:$Z$50)</f>
        <v>2</v>
      </c>
      <c r="AA51" s="5">
        <f>SUBTOTAL(109,$AA$6:$AA$50)</f>
        <v>4</v>
      </c>
      <c r="AB51" s="5">
        <f>SUBTOTAL(109,$AB$6:$AB$50)</f>
        <v>6</v>
      </c>
    </row>
    <row r="53" spans="1:28" x14ac:dyDescent="0.3">
      <c r="A53" s="1" t="s">
        <v>63</v>
      </c>
      <c r="B53" s="1" t="s">
        <v>109</v>
      </c>
      <c r="C53" s="1" t="s">
        <v>110</v>
      </c>
      <c r="D53" s="1" t="s">
        <v>111</v>
      </c>
      <c r="E53" s="1" t="s">
        <v>112</v>
      </c>
      <c r="F53" s="1" t="s">
        <v>113</v>
      </c>
      <c r="G53" s="1" t="s">
        <v>114</v>
      </c>
      <c r="H53" s="1" t="s">
        <v>115</v>
      </c>
      <c r="I53" s="1" t="s">
        <v>116</v>
      </c>
      <c r="J53" s="1" t="s">
        <v>117</v>
      </c>
      <c r="K53" s="1" t="s">
        <v>118</v>
      </c>
      <c r="L53" s="1" t="s">
        <v>119</v>
      </c>
      <c r="M53" s="1" t="s">
        <v>120</v>
      </c>
      <c r="N53" s="1" t="s">
        <v>121</v>
      </c>
      <c r="O53" s="1" t="s">
        <v>122</v>
      </c>
      <c r="P53" s="1" t="s">
        <v>123</v>
      </c>
      <c r="Q53" s="1" t="s">
        <v>124</v>
      </c>
      <c r="R53" s="1" t="s">
        <v>125</v>
      </c>
      <c r="S53" s="1" t="s">
        <v>126</v>
      </c>
      <c r="T53" s="1" t="s">
        <v>127</v>
      </c>
      <c r="U53" s="1" t="s">
        <v>128</v>
      </c>
      <c r="V53" s="1" t="s">
        <v>129</v>
      </c>
      <c r="W53" s="1" t="s">
        <v>130</v>
      </c>
      <c r="X53" s="1" t="s">
        <v>131</v>
      </c>
      <c r="Y53" s="1" t="s">
        <v>132</v>
      </c>
      <c r="Z53" s="1" t="s">
        <v>106</v>
      </c>
      <c r="AA53" s="1" t="s">
        <v>107</v>
      </c>
      <c r="AB53" s="1" t="s">
        <v>15</v>
      </c>
    </row>
    <row r="54" spans="1:28" x14ac:dyDescent="0.3">
      <c r="A54" s="3" t="s">
        <v>64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</row>
    <row r="55" spans="1:28" x14ac:dyDescent="0.3">
      <c r="A55" s="3" t="s">
        <v>65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</row>
    <row r="56" spans="1:28" x14ac:dyDescent="0.3">
      <c r="A56" s="2"/>
      <c r="B56" s="5">
        <f>SUBTOTAL(109,$B$54:$B$55)</f>
        <v>0</v>
      </c>
      <c r="C56" s="5">
        <f>SUBTOTAL(109,$C$54:$C$55)</f>
        <v>0</v>
      </c>
      <c r="D56" s="5">
        <f>SUBTOTAL(109,$D$54:$D$55)</f>
        <v>0</v>
      </c>
      <c r="E56" s="5">
        <f>SUBTOTAL(109,$E$54:$E$55)</f>
        <v>0</v>
      </c>
      <c r="F56" s="5">
        <f>SUBTOTAL(109,$F$54:$F$55)</f>
        <v>0</v>
      </c>
      <c r="G56" s="5">
        <f>SUBTOTAL(109,$G$54:$G$55)</f>
        <v>0</v>
      </c>
      <c r="H56" s="5">
        <f>SUBTOTAL(109,$H$54:$H$55)</f>
        <v>0</v>
      </c>
      <c r="I56" s="5">
        <f>SUBTOTAL(109,$I$54:$I$55)</f>
        <v>0</v>
      </c>
      <c r="J56" s="5">
        <f>SUBTOTAL(109,$J$54:$J$55)</f>
        <v>0</v>
      </c>
      <c r="K56" s="5">
        <f>SUBTOTAL(109,$K$54:$K$55)</f>
        <v>0</v>
      </c>
      <c r="L56" s="5">
        <f>SUBTOTAL(109,$L$54:$L$55)</f>
        <v>0</v>
      </c>
      <c r="M56" s="5">
        <f>SUBTOTAL(109,$M$54:$M$55)</f>
        <v>0</v>
      </c>
      <c r="N56" s="5">
        <f>SUBTOTAL(109,$N$54:$N$55)</f>
        <v>0</v>
      </c>
      <c r="O56" s="5">
        <f>SUBTOTAL(109,$O$54:$O$55)</f>
        <v>0</v>
      </c>
      <c r="P56" s="5">
        <f>SUBTOTAL(109,$P$54:$P$55)</f>
        <v>0</v>
      </c>
      <c r="Q56" s="5">
        <f>SUBTOTAL(109,$Q$54:$Q$55)</f>
        <v>0</v>
      </c>
      <c r="R56" s="5">
        <f>SUBTOTAL(109,$R$54:$R$55)</f>
        <v>0</v>
      </c>
      <c r="S56" s="5">
        <f>SUBTOTAL(109,$S$54:$S$55)</f>
        <v>0</v>
      </c>
      <c r="T56" s="5">
        <f>SUBTOTAL(109,$T$54:$T$55)</f>
        <v>0</v>
      </c>
      <c r="U56" s="5">
        <f>SUBTOTAL(109,$U$54:$U$55)</f>
        <v>0</v>
      </c>
      <c r="V56" s="5">
        <f>SUBTOTAL(109,$V$54:$V$55)</f>
        <v>0</v>
      </c>
      <c r="W56" s="5">
        <f>SUBTOTAL(109,$W$54:$W$55)</f>
        <v>0</v>
      </c>
      <c r="X56" s="5">
        <f>SUBTOTAL(109,$X$54:$X$55)</f>
        <v>0</v>
      </c>
      <c r="Y56" s="5">
        <f>SUBTOTAL(109,$Y$54:$Y$55)</f>
        <v>0</v>
      </c>
      <c r="Z56" s="5">
        <f>SUBTOTAL(109,$Z$54:$Z$55)</f>
        <v>0</v>
      </c>
      <c r="AA56" s="5">
        <f>SUBTOTAL(109,$AA$54:$AA$55)</f>
        <v>0</v>
      </c>
      <c r="AB56" s="5">
        <f>SUBTOTAL(109,$AB$54:$AB$55)</f>
        <v>0</v>
      </c>
    </row>
  </sheetData>
  <mergeCells count="17">
    <mergeCell ref="AB4:AB5"/>
    <mergeCell ref="A1:AB1"/>
    <mergeCell ref="A2:AB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6"/>
  <sheetViews>
    <sheetView workbookViewId="0"/>
  </sheetViews>
  <sheetFormatPr defaultRowHeight="14.4" x14ac:dyDescent="0.3"/>
  <cols>
    <col min="1" max="1" width="63.109375" customWidth="1"/>
    <col min="2" max="18" width="9.109375" customWidth="1"/>
  </cols>
  <sheetData>
    <row r="1" spans="1:18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  <c r="Q1" s="12" t="s">
        <v>0</v>
      </c>
      <c r="R1" s="12" t="s">
        <v>0</v>
      </c>
    </row>
    <row r="2" spans="1:18" ht="21" x14ac:dyDescent="0.3">
      <c r="A2" s="13" t="s">
        <v>133</v>
      </c>
      <c r="B2" s="13" t="s">
        <v>133</v>
      </c>
      <c r="C2" s="13" t="s">
        <v>133</v>
      </c>
      <c r="D2" s="13" t="s">
        <v>133</v>
      </c>
      <c r="E2" s="13" t="s">
        <v>133</v>
      </c>
      <c r="F2" s="13" t="s">
        <v>133</v>
      </c>
      <c r="G2" s="13" t="s">
        <v>133</v>
      </c>
      <c r="H2" s="13" t="s">
        <v>133</v>
      </c>
      <c r="I2" s="13" t="s">
        <v>133</v>
      </c>
      <c r="J2" s="13" t="s">
        <v>133</v>
      </c>
      <c r="K2" s="13" t="s">
        <v>133</v>
      </c>
      <c r="L2" s="13" t="s">
        <v>133</v>
      </c>
      <c r="M2" s="13" t="s">
        <v>133</v>
      </c>
      <c r="N2" s="13" t="s">
        <v>133</v>
      </c>
      <c r="O2" s="13" t="s">
        <v>133</v>
      </c>
      <c r="P2" s="13" t="s">
        <v>133</v>
      </c>
      <c r="Q2" s="13" t="s">
        <v>133</v>
      </c>
      <c r="R2" s="13" t="s">
        <v>133</v>
      </c>
    </row>
    <row r="4" spans="1:18" x14ac:dyDescent="0.3">
      <c r="A4" s="14" t="s">
        <v>2</v>
      </c>
      <c r="B4" s="14" t="s">
        <v>134</v>
      </c>
      <c r="C4" s="14" t="s">
        <v>134</v>
      </c>
      <c r="D4" s="14" t="s">
        <v>135</v>
      </c>
      <c r="E4" s="14" t="s">
        <v>135</v>
      </c>
      <c r="F4" s="14" t="s">
        <v>136</v>
      </c>
      <c r="G4" s="14" t="s">
        <v>136</v>
      </c>
      <c r="H4" s="14" t="s">
        <v>137</v>
      </c>
      <c r="I4" s="14" t="s">
        <v>137</v>
      </c>
      <c r="J4" s="14" t="s">
        <v>138</v>
      </c>
      <c r="K4" s="14" t="s">
        <v>138</v>
      </c>
      <c r="L4" s="14" t="s">
        <v>139</v>
      </c>
      <c r="M4" s="14" t="s">
        <v>139</v>
      </c>
      <c r="N4" s="14" t="s">
        <v>140</v>
      </c>
      <c r="O4" s="14" t="s">
        <v>140</v>
      </c>
      <c r="P4" s="14" t="s">
        <v>15</v>
      </c>
      <c r="Q4" s="14" t="s">
        <v>15</v>
      </c>
      <c r="R4" s="14" t="s">
        <v>15</v>
      </c>
    </row>
    <row r="5" spans="1:18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" t="s">
        <v>16</v>
      </c>
      <c r="O5" s="1" t="s">
        <v>17</v>
      </c>
      <c r="P5" s="1" t="s">
        <v>16</v>
      </c>
      <c r="Q5" s="1" t="s">
        <v>17</v>
      </c>
      <c r="R5" s="14" t="s">
        <v>15</v>
      </c>
    </row>
    <row r="6" spans="1:18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</row>
    <row r="7" spans="1:18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</row>
    <row r="8" spans="1:18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</row>
    <row r="9" spans="1:18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</row>
    <row r="10" spans="1:18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</row>
    <row r="11" spans="1:18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</row>
    <row r="12" spans="1:18" x14ac:dyDescent="0.3">
      <c r="A12" s="3" t="s">
        <v>24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</row>
    <row r="13" spans="1:18" x14ac:dyDescent="0.3">
      <c r="A13" s="3" t="s">
        <v>25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2</v>
      </c>
      <c r="P13" s="4">
        <v>0</v>
      </c>
      <c r="Q13" s="4">
        <v>2</v>
      </c>
      <c r="R13" s="4">
        <v>2</v>
      </c>
    </row>
    <row r="14" spans="1:18" x14ac:dyDescent="0.3">
      <c r="A14" s="3" t="s">
        <v>26</v>
      </c>
      <c r="B14" s="4">
        <v>0</v>
      </c>
      <c r="C14" s="4">
        <v>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11</v>
      </c>
      <c r="P14" s="4">
        <v>0</v>
      </c>
      <c r="Q14" s="4">
        <v>12</v>
      </c>
      <c r="R14" s="4">
        <v>12</v>
      </c>
    </row>
    <row r="15" spans="1:18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</row>
    <row r="16" spans="1:18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</row>
    <row r="17" spans="1:18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</row>
    <row r="18" spans="1:18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</row>
    <row r="19" spans="1:18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</row>
    <row r="20" spans="1:18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</row>
    <row r="21" spans="1:18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</row>
    <row r="22" spans="1:18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</row>
    <row r="23" spans="1:18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</row>
    <row r="24" spans="1:18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</row>
    <row r="25" spans="1:18" x14ac:dyDescent="0.3">
      <c r="A25" s="3" t="s">
        <v>37</v>
      </c>
      <c r="B25" s="4">
        <v>4</v>
      </c>
      <c r="C25" s="4">
        <v>13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4</v>
      </c>
      <c r="O25" s="4">
        <v>7</v>
      </c>
      <c r="P25" s="4">
        <v>8</v>
      </c>
      <c r="Q25" s="4">
        <v>20</v>
      </c>
      <c r="R25" s="4">
        <v>28</v>
      </c>
    </row>
    <row r="26" spans="1:18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</row>
    <row r="27" spans="1:18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</row>
    <row r="28" spans="1:18" x14ac:dyDescent="0.3">
      <c r="A28" s="3" t="s">
        <v>40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</row>
    <row r="29" spans="1:18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</row>
    <row r="30" spans="1:18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</row>
    <row r="31" spans="1:18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</row>
    <row r="32" spans="1:18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</row>
    <row r="33" spans="1:18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</row>
    <row r="34" spans="1:18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</row>
    <row r="35" spans="1:18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</row>
    <row r="36" spans="1:18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</row>
    <row r="37" spans="1:18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</row>
    <row r="38" spans="1:18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</row>
    <row r="39" spans="1:18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</row>
    <row r="40" spans="1:18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</row>
    <row r="41" spans="1:18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</row>
    <row r="42" spans="1:18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</row>
    <row r="43" spans="1:18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</row>
    <row r="44" spans="1:18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</row>
    <row r="45" spans="1:18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</row>
    <row r="46" spans="1:18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</row>
    <row r="47" spans="1:18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</row>
    <row r="48" spans="1:18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</row>
    <row r="49" spans="1:18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</row>
    <row r="50" spans="1:18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</row>
    <row r="51" spans="1:18" x14ac:dyDescent="0.3">
      <c r="A51" s="2"/>
      <c r="B51" s="5">
        <f>SUBTOTAL(109,$B$6:$B$50)</f>
        <v>4</v>
      </c>
      <c r="C51" s="5">
        <f>SUBTOTAL(109,$C$6:$C$50)</f>
        <v>14</v>
      </c>
      <c r="D51" s="5">
        <f>SUBTOTAL(109,$D$6:$D$50)</f>
        <v>0</v>
      </c>
      <c r="E51" s="5">
        <f>SUBTOTAL(109,$E$6:$E$50)</f>
        <v>0</v>
      </c>
      <c r="F51" s="5">
        <f>SUBTOTAL(109,$F$6:$F$50)</f>
        <v>0</v>
      </c>
      <c r="G51" s="5">
        <f>SUBTOTAL(109,$G$6:$G$50)</f>
        <v>0</v>
      </c>
      <c r="H51" s="5">
        <f>SUBTOTAL(109,$H$6:$H$50)</f>
        <v>0</v>
      </c>
      <c r="I51" s="5">
        <f>SUBTOTAL(109,$I$6:$I$50)</f>
        <v>0</v>
      </c>
      <c r="J51" s="5">
        <f>SUBTOTAL(109,$J$6:$J$50)</f>
        <v>0</v>
      </c>
      <c r="K51" s="5">
        <f>SUBTOTAL(109,$K$6:$K$50)</f>
        <v>0</v>
      </c>
      <c r="L51" s="5">
        <f>SUBTOTAL(109,$L$6:$L$50)</f>
        <v>0</v>
      </c>
      <c r="M51" s="5">
        <f>SUBTOTAL(109,$M$6:$M$50)</f>
        <v>0</v>
      </c>
      <c r="N51" s="5">
        <f>SUBTOTAL(109,$N$6:$N$50)</f>
        <v>4</v>
      </c>
      <c r="O51" s="5">
        <f>SUBTOTAL(109,$O$6:$O$50)</f>
        <v>20</v>
      </c>
      <c r="P51" s="5">
        <f>SUBTOTAL(109,$P$6:$P$50)</f>
        <v>8</v>
      </c>
      <c r="Q51" s="5">
        <f>SUBTOTAL(109,$Q$6:$Q$50)</f>
        <v>34</v>
      </c>
      <c r="R51" s="5">
        <f>SUBTOTAL(109,$R$6:$R$50)</f>
        <v>42</v>
      </c>
    </row>
    <row r="53" spans="1:18" x14ac:dyDescent="0.3">
      <c r="A53" s="1" t="s">
        <v>141</v>
      </c>
      <c r="B53" s="1" t="s">
        <v>16</v>
      </c>
      <c r="C53" s="1" t="s">
        <v>17</v>
      </c>
      <c r="D53" s="1" t="s">
        <v>15</v>
      </c>
    </row>
    <row r="54" spans="1:18" x14ac:dyDescent="0.3">
      <c r="A54" s="3" t="s">
        <v>64</v>
      </c>
      <c r="B54" s="4">
        <v>0</v>
      </c>
      <c r="C54" s="4">
        <v>0</v>
      </c>
      <c r="D54" s="4">
        <v>0</v>
      </c>
    </row>
    <row r="55" spans="1:18" x14ac:dyDescent="0.3">
      <c r="A55" s="3" t="s">
        <v>65</v>
      </c>
      <c r="B55" s="4">
        <v>0</v>
      </c>
      <c r="C55" s="4">
        <v>0</v>
      </c>
      <c r="D55" s="4">
        <v>0</v>
      </c>
    </row>
    <row r="56" spans="1:18" x14ac:dyDescent="0.3">
      <c r="A56" s="2"/>
      <c r="B56" s="5">
        <f>SUBTOTAL(109,$B$54:$B$55)</f>
        <v>0</v>
      </c>
      <c r="C56" s="5">
        <f>SUBTOTAL(109,$C$54:$C$55)</f>
        <v>0</v>
      </c>
      <c r="D56" s="5">
        <f>SUBTOTAL(109,$D$54:$D$55)</f>
        <v>0</v>
      </c>
    </row>
  </sheetData>
  <mergeCells count="12">
    <mergeCell ref="A1:R1"/>
    <mergeCell ref="A2:R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R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1"/>
  <sheetViews>
    <sheetView workbookViewId="0"/>
  </sheetViews>
  <sheetFormatPr defaultRowHeight="14.4" x14ac:dyDescent="0.3"/>
  <cols>
    <col min="1" max="1" width="63.109375" customWidth="1"/>
    <col min="2" max="26" width="9.109375" customWidth="1"/>
  </cols>
  <sheetData>
    <row r="1" spans="1:26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  <c r="Q1" s="12" t="s">
        <v>0</v>
      </c>
      <c r="R1" s="12" t="s">
        <v>0</v>
      </c>
      <c r="S1" s="12" t="s">
        <v>0</v>
      </c>
      <c r="T1" s="12" t="s">
        <v>0</v>
      </c>
      <c r="U1" s="12" t="s">
        <v>0</v>
      </c>
      <c r="V1" s="12" t="s">
        <v>0</v>
      </c>
      <c r="W1" s="12" t="s">
        <v>0</v>
      </c>
      <c r="X1" s="12" t="s">
        <v>0</v>
      </c>
      <c r="Y1" s="12" t="s">
        <v>0</v>
      </c>
      <c r="Z1" s="12" t="s">
        <v>0</v>
      </c>
    </row>
    <row r="2" spans="1:26" ht="21" x14ac:dyDescent="0.3">
      <c r="A2" s="13" t="s">
        <v>142</v>
      </c>
      <c r="B2" s="13" t="s">
        <v>142</v>
      </c>
      <c r="C2" s="13" t="s">
        <v>142</v>
      </c>
      <c r="D2" s="13" t="s">
        <v>142</v>
      </c>
      <c r="E2" s="13" t="s">
        <v>142</v>
      </c>
      <c r="F2" s="13" t="s">
        <v>142</v>
      </c>
      <c r="G2" s="13" t="s">
        <v>142</v>
      </c>
      <c r="H2" s="13" t="s">
        <v>142</v>
      </c>
      <c r="I2" s="13" t="s">
        <v>142</v>
      </c>
      <c r="J2" s="13" t="s">
        <v>142</v>
      </c>
      <c r="K2" s="13" t="s">
        <v>142</v>
      </c>
      <c r="L2" s="13" t="s">
        <v>142</v>
      </c>
      <c r="M2" s="13" t="s">
        <v>142</v>
      </c>
      <c r="N2" s="13" t="s">
        <v>142</v>
      </c>
      <c r="O2" s="13" t="s">
        <v>142</v>
      </c>
      <c r="P2" s="13" t="s">
        <v>142</v>
      </c>
      <c r="Q2" s="13" t="s">
        <v>142</v>
      </c>
      <c r="R2" s="13" t="s">
        <v>142</v>
      </c>
      <c r="S2" s="13" t="s">
        <v>142</v>
      </c>
      <c r="T2" s="13" t="s">
        <v>142</v>
      </c>
      <c r="U2" s="13" t="s">
        <v>142</v>
      </c>
      <c r="V2" s="13" t="s">
        <v>142</v>
      </c>
      <c r="W2" s="13" t="s">
        <v>142</v>
      </c>
      <c r="X2" s="13" t="s">
        <v>142</v>
      </c>
      <c r="Y2" s="13" t="s">
        <v>142</v>
      </c>
      <c r="Z2" s="13" t="s">
        <v>142</v>
      </c>
    </row>
    <row r="4" spans="1:26" x14ac:dyDescent="0.3">
      <c r="A4" s="14" t="s">
        <v>2</v>
      </c>
      <c r="B4" s="14" t="s">
        <v>143</v>
      </c>
      <c r="C4" s="14" t="s">
        <v>143</v>
      </c>
      <c r="D4" s="14" t="s">
        <v>144</v>
      </c>
      <c r="E4" s="14" t="s">
        <v>144</v>
      </c>
      <c r="F4" s="14" t="s">
        <v>145</v>
      </c>
      <c r="G4" s="14" t="s">
        <v>145</v>
      </c>
      <c r="H4" s="14" t="s">
        <v>146</v>
      </c>
      <c r="I4" s="14" t="s">
        <v>146</v>
      </c>
      <c r="J4" s="14" t="s">
        <v>147</v>
      </c>
      <c r="K4" s="14" t="s">
        <v>147</v>
      </c>
      <c r="L4" s="14" t="s">
        <v>148</v>
      </c>
      <c r="M4" s="14" t="s">
        <v>148</v>
      </c>
      <c r="N4" s="14" t="s">
        <v>149</v>
      </c>
      <c r="O4" s="14" t="s">
        <v>149</v>
      </c>
      <c r="P4" s="14" t="s">
        <v>136</v>
      </c>
      <c r="Q4" s="14" t="s">
        <v>136</v>
      </c>
      <c r="R4" s="14" t="s">
        <v>135</v>
      </c>
      <c r="S4" s="14" t="s">
        <v>135</v>
      </c>
      <c r="T4" s="14" t="s">
        <v>138</v>
      </c>
      <c r="U4" s="14" t="s">
        <v>138</v>
      </c>
      <c r="V4" s="14" t="s">
        <v>150</v>
      </c>
      <c r="W4" s="14" t="s">
        <v>150</v>
      </c>
      <c r="X4" s="14" t="s">
        <v>15</v>
      </c>
      <c r="Y4" s="14" t="s">
        <v>15</v>
      </c>
      <c r="Z4" s="14" t="s">
        <v>15</v>
      </c>
    </row>
    <row r="5" spans="1:26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" t="s">
        <v>16</v>
      </c>
      <c r="O5" s="1" t="s">
        <v>17</v>
      </c>
      <c r="P5" s="1" t="s">
        <v>16</v>
      </c>
      <c r="Q5" s="1" t="s">
        <v>17</v>
      </c>
      <c r="R5" s="1" t="s">
        <v>16</v>
      </c>
      <c r="S5" s="1" t="s">
        <v>17</v>
      </c>
      <c r="T5" s="1" t="s">
        <v>16</v>
      </c>
      <c r="U5" s="1" t="s">
        <v>17</v>
      </c>
      <c r="V5" s="1" t="s">
        <v>16</v>
      </c>
      <c r="W5" s="1" t="s">
        <v>17</v>
      </c>
      <c r="X5" s="1" t="s">
        <v>16</v>
      </c>
      <c r="Y5" s="1" t="s">
        <v>17</v>
      </c>
      <c r="Z5" s="14" t="s">
        <v>15</v>
      </c>
    </row>
    <row r="6" spans="1:26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</row>
    <row r="7" spans="1:26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</row>
    <row r="8" spans="1:26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</row>
    <row r="9" spans="1:26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</row>
    <row r="10" spans="1:26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</row>
    <row r="11" spans="1:26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</row>
    <row r="12" spans="1:26" x14ac:dyDescent="0.3">
      <c r="A12" s="3" t="s">
        <v>24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</row>
    <row r="13" spans="1:26" x14ac:dyDescent="0.3">
      <c r="A13" s="3" t="s">
        <v>25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</row>
    <row r="14" spans="1:26" x14ac:dyDescent="0.3">
      <c r="A14" s="3" t="s">
        <v>26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</row>
    <row r="15" spans="1:26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</row>
    <row r="16" spans="1:26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</row>
    <row r="17" spans="1:26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</row>
    <row r="18" spans="1:26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</row>
    <row r="19" spans="1:26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</row>
    <row r="20" spans="1:26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</row>
    <row r="21" spans="1:26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</row>
    <row r="22" spans="1:26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</row>
    <row r="23" spans="1:26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</row>
    <row r="24" spans="1:26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</row>
    <row r="25" spans="1:26" x14ac:dyDescent="0.3">
      <c r="A25" s="3" t="s">
        <v>37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</row>
    <row r="26" spans="1:26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</row>
    <row r="27" spans="1:26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</row>
    <row r="28" spans="1:26" x14ac:dyDescent="0.3">
      <c r="A28" s="3" t="s">
        <v>40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</row>
    <row r="29" spans="1:26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</row>
    <row r="30" spans="1:26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</row>
    <row r="31" spans="1:26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</row>
    <row r="32" spans="1:26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</row>
    <row r="33" spans="1:26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</row>
    <row r="34" spans="1:26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</row>
    <row r="35" spans="1:26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</row>
    <row r="36" spans="1:26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</row>
    <row r="37" spans="1:26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</row>
    <row r="38" spans="1:26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</row>
    <row r="39" spans="1:26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</row>
    <row r="40" spans="1:26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</row>
    <row r="41" spans="1:26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</row>
    <row r="42" spans="1:26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</row>
    <row r="43" spans="1:26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</row>
    <row r="44" spans="1:26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</row>
    <row r="45" spans="1:26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</row>
    <row r="46" spans="1:26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</row>
    <row r="47" spans="1:26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</row>
    <row r="48" spans="1:26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</row>
    <row r="49" spans="1:26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</row>
    <row r="50" spans="1:26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</row>
    <row r="51" spans="1:26" x14ac:dyDescent="0.3">
      <c r="A51" s="2"/>
      <c r="B51" s="5">
        <f>SUBTOTAL(109,$B$6:$B$50)</f>
        <v>0</v>
      </c>
      <c r="C51" s="5">
        <f>SUBTOTAL(109,$C$6:$C$50)</f>
        <v>0</v>
      </c>
      <c r="D51" s="5">
        <f>SUBTOTAL(109,$D$6:$D$50)</f>
        <v>0</v>
      </c>
      <c r="E51" s="5">
        <f>SUBTOTAL(109,$E$6:$E$50)</f>
        <v>0</v>
      </c>
      <c r="F51" s="5">
        <f>SUBTOTAL(109,$F$6:$F$50)</f>
        <v>0</v>
      </c>
      <c r="G51" s="5">
        <f>SUBTOTAL(109,$G$6:$G$50)</f>
        <v>0</v>
      </c>
      <c r="H51" s="5">
        <f>SUBTOTAL(109,$H$6:$H$50)</f>
        <v>0</v>
      </c>
      <c r="I51" s="5">
        <f>SUBTOTAL(109,$I$6:$I$50)</f>
        <v>0</v>
      </c>
      <c r="J51" s="5">
        <f>SUBTOTAL(109,$J$6:$J$50)</f>
        <v>0</v>
      </c>
      <c r="K51" s="5">
        <f>SUBTOTAL(109,$K$6:$K$50)</f>
        <v>0</v>
      </c>
      <c r="L51" s="5">
        <f>SUBTOTAL(109,$L$6:$L$50)</f>
        <v>0</v>
      </c>
      <c r="M51" s="5">
        <f>SUBTOTAL(109,$M$6:$M$50)</f>
        <v>0</v>
      </c>
      <c r="N51" s="5">
        <f>SUBTOTAL(109,$N$6:$N$50)</f>
        <v>0</v>
      </c>
      <c r="O51" s="5">
        <f>SUBTOTAL(109,$O$6:$O$50)</f>
        <v>0</v>
      </c>
      <c r="P51" s="5">
        <f>SUBTOTAL(109,$P$6:$P$50)</f>
        <v>0</v>
      </c>
      <c r="Q51" s="5">
        <f>SUBTOTAL(109,$Q$6:$Q$50)</f>
        <v>0</v>
      </c>
      <c r="R51" s="5">
        <f>SUBTOTAL(109,$R$6:$R$50)</f>
        <v>0</v>
      </c>
      <c r="S51" s="5">
        <f>SUBTOTAL(109,$S$6:$S$50)</f>
        <v>0</v>
      </c>
      <c r="T51" s="5">
        <f>SUBTOTAL(109,$T$6:$T$50)</f>
        <v>0</v>
      </c>
      <c r="U51" s="5">
        <f>SUBTOTAL(109,$U$6:$U$50)</f>
        <v>0</v>
      </c>
      <c r="V51" s="5">
        <f>SUBTOTAL(109,$V$6:$V$50)</f>
        <v>0</v>
      </c>
      <c r="W51" s="5">
        <f>SUBTOTAL(109,$W$6:$W$50)</f>
        <v>0</v>
      </c>
      <c r="X51" s="5">
        <f>SUBTOTAL(109,$X$6:$X$50)</f>
        <v>0</v>
      </c>
      <c r="Y51" s="5">
        <f>SUBTOTAL(109,$Y$6:$Y$50)</f>
        <v>0</v>
      </c>
      <c r="Z51" s="5">
        <f>SUBTOTAL(109,$Z$6:$Z$50)</f>
        <v>0</v>
      </c>
    </row>
  </sheetData>
  <mergeCells count="16">
    <mergeCell ref="A1:Z1"/>
    <mergeCell ref="A2:Z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Z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51"/>
  <sheetViews>
    <sheetView workbookViewId="0"/>
  </sheetViews>
  <sheetFormatPr defaultRowHeight="14.4" x14ac:dyDescent="0.3"/>
  <cols>
    <col min="1" max="1" width="63.109375" customWidth="1"/>
    <col min="2" max="32" width="9.109375" customWidth="1"/>
  </cols>
  <sheetData>
    <row r="1" spans="1:32" ht="23.4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  <c r="Q1" s="12" t="s">
        <v>0</v>
      </c>
      <c r="R1" s="12" t="s">
        <v>0</v>
      </c>
      <c r="S1" s="12" t="s">
        <v>0</v>
      </c>
      <c r="T1" s="12" t="s">
        <v>0</v>
      </c>
      <c r="U1" s="12" t="s">
        <v>0</v>
      </c>
      <c r="V1" s="12" t="s">
        <v>0</v>
      </c>
      <c r="W1" s="12" t="s">
        <v>0</v>
      </c>
      <c r="X1" s="12" t="s">
        <v>0</v>
      </c>
      <c r="Y1" s="12" t="s">
        <v>0</v>
      </c>
      <c r="Z1" s="12" t="s">
        <v>0</v>
      </c>
      <c r="AA1" s="12" t="s">
        <v>0</v>
      </c>
      <c r="AB1" s="12" t="s">
        <v>0</v>
      </c>
      <c r="AC1" s="12" t="s">
        <v>0</v>
      </c>
      <c r="AD1" s="12" t="s">
        <v>0</v>
      </c>
      <c r="AE1" s="12" t="s">
        <v>0</v>
      </c>
      <c r="AF1" s="12" t="s">
        <v>0</v>
      </c>
    </row>
    <row r="2" spans="1:32" ht="21" x14ac:dyDescent="0.3">
      <c r="A2" s="13" t="s">
        <v>151</v>
      </c>
      <c r="B2" s="13" t="s">
        <v>151</v>
      </c>
      <c r="C2" s="13" t="s">
        <v>151</v>
      </c>
      <c r="D2" s="13" t="s">
        <v>151</v>
      </c>
      <c r="E2" s="13" t="s">
        <v>151</v>
      </c>
      <c r="F2" s="13" t="s">
        <v>151</v>
      </c>
      <c r="G2" s="13" t="s">
        <v>151</v>
      </c>
      <c r="H2" s="13" t="s">
        <v>151</v>
      </c>
      <c r="I2" s="13" t="s">
        <v>151</v>
      </c>
      <c r="J2" s="13" t="s">
        <v>151</v>
      </c>
      <c r="K2" s="13" t="s">
        <v>151</v>
      </c>
      <c r="L2" s="13" t="s">
        <v>151</v>
      </c>
      <c r="M2" s="13" t="s">
        <v>151</v>
      </c>
      <c r="N2" s="13" t="s">
        <v>151</v>
      </c>
      <c r="O2" s="13" t="s">
        <v>151</v>
      </c>
      <c r="P2" s="13" t="s">
        <v>151</v>
      </c>
      <c r="Q2" s="13" t="s">
        <v>151</v>
      </c>
      <c r="R2" s="13" t="s">
        <v>151</v>
      </c>
      <c r="S2" s="13" t="s">
        <v>151</v>
      </c>
      <c r="T2" s="13" t="s">
        <v>151</v>
      </c>
      <c r="U2" s="13" t="s">
        <v>151</v>
      </c>
      <c r="V2" s="13" t="s">
        <v>151</v>
      </c>
      <c r="W2" s="13" t="s">
        <v>151</v>
      </c>
      <c r="X2" s="13" t="s">
        <v>151</v>
      </c>
      <c r="Y2" s="13" t="s">
        <v>151</v>
      </c>
      <c r="Z2" s="13" t="s">
        <v>151</v>
      </c>
      <c r="AA2" s="13" t="s">
        <v>151</v>
      </c>
      <c r="AB2" s="13" t="s">
        <v>151</v>
      </c>
      <c r="AC2" s="13" t="s">
        <v>151</v>
      </c>
      <c r="AD2" s="13" t="s">
        <v>151</v>
      </c>
      <c r="AE2" s="13" t="s">
        <v>151</v>
      </c>
      <c r="AF2" s="13" t="s">
        <v>151</v>
      </c>
    </row>
    <row r="4" spans="1:32" x14ac:dyDescent="0.3">
      <c r="A4" s="14" t="s">
        <v>2</v>
      </c>
      <c r="B4" s="14" t="s">
        <v>143</v>
      </c>
      <c r="C4" s="14" t="s">
        <v>143</v>
      </c>
      <c r="D4" s="14" t="s">
        <v>152</v>
      </c>
      <c r="E4" s="14" t="s">
        <v>152</v>
      </c>
      <c r="F4" s="14" t="s">
        <v>144</v>
      </c>
      <c r="G4" s="14" t="s">
        <v>144</v>
      </c>
      <c r="H4" s="14" t="s">
        <v>145</v>
      </c>
      <c r="I4" s="14" t="s">
        <v>145</v>
      </c>
      <c r="J4" s="14" t="s">
        <v>146</v>
      </c>
      <c r="K4" s="14" t="s">
        <v>146</v>
      </c>
      <c r="L4" s="14" t="s">
        <v>153</v>
      </c>
      <c r="M4" s="14" t="s">
        <v>153</v>
      </c>
      <c r="N4" s="14" t="s">
        <v>154</v>
      </c>
      <c r="O4" s="14" t="s">
        <v>154</v>
      </c>
      <c r="P4" s="14" t="s">
        <v>155</v>
      </c>
      <c r="Q4" s="14" t="s">
        <v>155</v>
      </c>
      <c r="R4" s="14" t="s">
        <v>156</v>
      </c>
      <c r="S4" s="14" t="s">
        <v>156</v>
      </c>
      <c r="T4" s="14" t="s">
        <v>157</v>
      </c>
      <c r="U4" s="14" t="s">
        <v>157</v>
      </c>
      <c r="V4" s="14" t="s">
        <v>158</v>
      </c>
      <c r="W4" s="14" t="s">
        <v>158</v>
      </c>
      <c r="X4" s="14" t="s">
        <v>159</v>
      </c>
      <c r="Y4" s="14" t="s">
        <v>159</v>
      </c>
      <c r="Z4" s="14" t="s">
        <v>135</v>
      </c>
      <c r="AA4" s="14" t="s">
        <v>135</v>
      </c>
      <c r="AB4" s="14" t="s">
        <v>150</v>
      </c>
      <c r="AC4" s="14" t="s">
        <v>150</v>
      </c>
      <c r="AD4" s="14" t="s">
        <v>15</v>
      </c>
      <c r="AE4" s="14" t="s">
        <v>15</v>
      </c>
      <c r="AF4" s="14" t="s">
        <v>15</v>
      </c>
    </row>
    <row r="5" spans="1:32" x14ac:dyDescent="0.3">
      <c r="A5" s="14" t="s">
        <v>2</v>
      </c>
      <c r="B5" s="1" t="s">
        <v>16</v>
      </c>
      <c r="C5" s="1" t="s">
        <v>17</v>
      </c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" t="s">
        <v>16</v>
      </c>
      <c r="O5" s="1" t="s">
        <v>17</v>
      </c>
      <c r="P5" s="1" t="s">
        <v>16</v>
      </c>
      <c r="Q5" s="1" t="s">
        <v>17</v>
      </c>
      <c r="R5" s="1" t="s">
        <v>16</v>
      </c>
      <c r="S5" s="1" t="s">
        <v>17</v>
      </c>
      <c r="T5" s="1" t="s">
        <v>16</v>
      </c>
      <c r="U5" s="1" t="s">
        <v>17</v>
      </c>
      <c r="V5" s="1" t="s">
        <v>16</v>
      </c>
      <c r="W5" s="1" t="s">
        <v>17</v>
      </c>
      <c r="X5" s="1" t="s">
        <v>16</v>
      </c>
      <c r="Y5" s="1" t="s">
        <v>17</v>
      </c>
      <c r="Z5" s="1" t="s">
        <v>16</v>
      </c>
      <c r="AA5" s="1" t="s">
        <v>17</v>
      </c>
      <c r="AB5" s="1" t="s">
        <v>16</v>
      </c>
      <c r="AC5" s="1" t="s">
        <v>17</v>
      </c>
      <c r="AD5" s="1" t="s">
        <v>16</v>
      </c>
      <c r="AE5" s="1" t="s">
        <v>17</v>
      </c>
      <c r="AF5" s="14" t="s">
        <v>15</v>
      </c>
    </row>
    <row r="6" spans="1:32" x14ac:dyDescent="0.3">
      <c r="A6" s="3" t="s">
        <v>18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 x14ac:dyDescent="0.3">
      <c r="A7" s="3" t="s">
        <v>19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 x14ac:dyDescent="0.3">
      <c r="A8" s="3" t="s">
        <v>20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3">
      <c r="A9" s="3" t="s">
        <v>21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 x14ac:dyDescent="0.3">
      <c r="A10" s="3" t="s">
        <v>22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 x14ac:dyDescent="0.3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3">
      <c r="A12" s="3" t="s">
        <v>24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 x14ac:dyDescent="0.3">
      <c r="A13" s="3" t="s">
        <v>25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 x14ac:dyDescent="0.3">
      <c r="A14" s="3" t="s">
        <v>26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 x14ac:dyDescent="0.3">
      <c r="A15" s="3" t="s">
        <v>27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 x14ac:dyDescent="0.3">
      <c r="A16" s="3" t="s">
        <v>28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 x14ac:dyDescent="0.3">
      <c r="A17" s="3" t="s">
        <v>29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 x14ac:dyDescent="0.3">
      <c r="A18" s="3" t="s">
        <v>30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 x14ac:dyDescent="0.3">
      <c r="A19" s="3" t="s">
        <v>31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 x14ac:dyDescent="0.3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 x14ac:dyDescent="0.3">
      <c r="A21" s="3" t="s">
        <v>33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 x14ac:dyDescent="0.3">
      <c r="A22" s="3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 x14ac:dyDescent="0.3">
      <c r="A23" s="3" t="s">
        <v>35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 x14ac:dyDescent="0.3">
      <c r="A24" s="3" t="s">
        <v>36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 x14ac:dyDescent="0.3">
      <c r="A25" s="3" t="s">
        <v>37</v>
      </c>
      <c r="B25" s="4">
        <v>0</v>
      </c>
      <c r="C25" s="4">
        <v>0</v>
      </c>
      <c r="D25" s="4">
        <v>0</v>
      </c>
      <c r="E25" s="4">
        <v>2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1</v>
      </c>
      <c r="AD25" s="4">
        <v>0</v>
      </c>
      <c r="AE25" s="4">
        <v>3</v>
      </c>
      <c r="AF25" s="4">
        <v>3</v>
      </c>
    </row>
    <row r="26" spans="1:32" x14ac:dyDescent="0.3">
      <c r="A26" s="3" t="s">
        <v>38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 x14ac:dyDescent="0.3">
      <c r="A27" s="3" t="s">
        <v>39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 x14ac:dyDescent="0.3">
      <c r="A28" s="3" t="s">
        <v>40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 x14ac:dyDescent="0.3">
      <c r="A29" s="3" t="s">
        <v>41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 x14ac:dyDescent="0.3">
      <c r="A30" s="3" t="s">
        <v>42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 x14ac:dyDescent="0.3">
      <c r="A31" s="3" t="s">
        <v>43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 x14ac:dyDescent="0.3">
      <c r="A32" s="3" t="s">
        <v>44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 x14ac:dyDescent="0.3">
      <c r="A33" s="3" t="s">
        <v>45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 x14ac:dyDescent="0.3">
      <c r="A34" s="3" t="s">
        <v>46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 x14ac:dyDescent="0.3">
      <c r="A35" s="3" t="s">
        <v>47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 x14ac:dyDescent="0.3">
      <c r="A36" s="3" t="s">
        <v>48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 x14ac:dyDescent="0.3">
      <c r="A37" s="3" t="s">
        <v>49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 x14ac:dyDescent="0.3">
      <c r="A38" s="3" t="s">
        <v>50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 x14ac:dyDescent="0.3">
      <c r="A39" s="3" t="s">
        <v>51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 x14ac:dyDescent="0.3">
      <c r="A40" s="3" t="s">
        <v>52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 x14ac:dyDescent="0.3">
      <c r="A41" s="3" t="s">
        <v>53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 x14ac:dyDescent="0.3">
      <c r="A42" s="3" t="s">
        <v>54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 x14ac:dyDescent="0.3">
      <c r="A43" s="3" t="s">
        <v>55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 x14ac:dyDescent="0.3">
      <c r="A44" s="3" t="s">
        <v>56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 x14ac:dyDescent="0.3">
      <c r="A45" s="3" t="s">
        <v>57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 x14ac:dyDescent="0.3">
      <c r="A46" s="3" t="s">
        <v>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 x14ac:dyDescent="0.3">
      <c r="A47" s="3" t="s">
        <v>59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 x14ac:dyDescent="0.3">
      <c r="A48" s="3" t="s">
        <v>60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 x14ac:dyDescent="0.3">
      <c r="A49" s="3" t="s">
        <v>61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 x14ac:dyDescent="0.3">
      <c r="A50" s="3" t="s">
        <v>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 x14ac:dyDescent="0.3">
      <c r="A51" s="2"/>
      <c r="B51" s="5">
        <f>SUBTOTAL(109,$B$6:$B$50)</f>
        <v>0</v>
      </c>
      <c r="C51" s="5">
        <f>SUBTOTAL(109,$C$6:$C$50)</f>
        <v>0</v>
      </c>
      <c r="D51" s="5">
        <f>SUBTOTAL(109,$D$6:$D$50)</f>
        <v>0</v>
      </c>
      <c r="E51" s="5">
        <f>SUBTOTAL(109,$E$6:$E$50)</f>
        <v>2</v>
      </c>
      <c r="F51" s="5">
        <f>SUBTOTAL(109,$F$6:$F$50)</f>
        <v>0</v>
      </c>
      <c r="G51" s="5">
        <f>SUBTOTAL(109,$G$6:$G$50)</f>
        <v>0</v>
      </c>
      <c r="H51" s="5">
        <f>SUBTOTAL(109,$H$6:$H$50)</f>
        <v>0</v>
      </c>
      <c r="I51" s="5">
        <f>SUBTOTAL(109,$I$6:$I$50)</f>
        <v>0</v>
      </c>
      <c r="J51" s="5">
        <f>SUBTOTAL(109,$J$6:$J$50)</f>
        <v>0</v>
      </c>
      <c r="K51" s="5">
        <f>SUBTOTAL(109,$K$6:$K$50)</f>
        <v>0</v>
      </c>
      <c r="L51" s="5">
        <f>SUBTOTAL(109,$L$6:$L$50)</f>
        <v>0</v>
      </c>
      <c r="M51" s="5">
        <f>SUBTOTAL(109,$M$6:$M$50)</f>
        <v>0</v>
      </c>
      <c r="N51" s="5">
        <f>SUBTOTAL(109,$N$6:$N$50)</f>
        <v>0</v>
      </c>
      <c r="O51" s="5">
        <f>SUBTOTAL(109,$O$6:$O$50)</f>
        <v>0</v>
      </c>
      <c r="P51" s="5">
        <f>SUBTOTAL(109,$P$6:$P$50)</f>
        <v>0</v>
      </c>
      <c r="Q51" s="5">
        <f>SUBTOTAL(109,$Q$6:$Q$50)</f>
        <v>0</v>
      </c>
      <c r="R51" s="5">
        <f>SUBTOTAL(109,$R$6:$R$50)</f>
        <v>0</v>
      </c>
      <c r="S51" s="5">
        <f>SUBTOTAL(109,$S$6:$S$50)</f>
        <v>0</v>
      </c>
      <c r="T51" s="5">
        <f>SUBTOTAL(109,$T$6:$T$50)</f>
        <v>0</v>
      </c>
      <c r="U51" s="5">
        <f>SUBTOTAL(109,$U$6:$U$50)</f>
        <v>0</v>
      </c>
      <c r="V51" s="5">
        <f>SUBTOTAL(109,$V$6:$V$50)</f>
        <v>0</v>
      </c>
      <c r="W51" s="5">
        <f>SUBTOTAL(109,$W$6:$W$50)</f>
        <v>0</v>
      </c>
      <c r="X51" s="5">
        <f>SUBTOTAL(109,$X$6:$X$50)</f>
        <v>0</v>
      </c>
      <c r="Y51" s="5">
        <f>SUBTOTAL(109,$Y$6:$Y$50)</f>
        <v>0</v>
      </c>
      <c r="Z51" s="5">
        <f>SUBTOTAL(109,$Z$6:$Z$50)</f>
        <v>0</v>
      </c>
      <c r="AA51" s="5">
        <f>SUBTOTAL(109,$AA$6:$AA$50)</f>
        <v>0</v>
      </c>
      <c r="AB51" s="5">
        <f>SUBTOTAL(109,$AB$6:$AB$50)</f>
        <v>0</v>
      </c>
      <c r="AC51" s="5">
        <f>SUBTOTAL(109,$AC$6:$AC$50)</f>
        <v>1</v>
      </c>
      <c r="AD51" s="5">
        <f>SUBTOTAL(109,$AD$6:$AD$50)</f>
        <v>0</v>
      </c>
      <c r="AE51" s="5">
        <f>SUBTOTAL(109,$AE$6:$AE$50)</f>
        <v>3</v>
      </c>
      <c r="AF51" s="5">
        <f>SUBTOTAL(109,$AF$6:$AF$50)</f>
        <v>3</v>
      </c>
    </row>
  </sheetData>
  <mergeCells count="19">
    <mergeCell ref="AB4:AC4"/>
    <mergeCell ref="AD4:AE4"/>
    <mergeCell ref="AF4:AF5"/>
    <mergeCell ref="A1:AF1"/>
    <mergeCell ref="A2:AF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27</vt:lpstr>
      <vt:lpstr>Quadro 28</vt:lpstr>
      <vt:lpstr>Quadro 29</vt:lpstr>
      <vt:lpstr>Quadro 30</vt:lpstr>
      <vt:lpstr>Quadro 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CCT. Dias</dc:creator>
  <cp:lastModifiedBy>Ana CCT. Dias</cp:lastModifiedBy>
  <dcterms:created xsi:type="dcterms:W3CDTF">2024-04-05T14:13:24Z</dcterms:created>
  <dcterms:modified xsi:type="dcterms:W3CDTF">2024-04-05T14:13:24Z</dcterms:modified>
</cp:coreProperties>
</file>